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<sst xmlns="http://schemas.openxmlformats.org/spreadsheetml/2006/main" count="1402" uniqueCount="425">
  <si>
    <t xml:space="preserve">ЧЕМПИОНАТ</t>
  </si>
  <si>
    <t xml:space="preserve">Региональный чемпионат</t>
  </si>
  <si>
    <t xml:space="preserve">Сроки проведения </t>
  </si>
  <si>
    <t xml:space="preserve">18.02.2019-22.02.2019</t>
  </si>
  <si>
    <t xml:space="preserve">Место проведения</t>
  </si>
  <si>
    <t xml:space="preserve">г. Иркутск, Иркутская область</t>
  </si>
  <si>
    <t xml:space="preserve">НАИМЕНОВАНИЕ КОМПЕТЕНЦИИ</t>
  </si>
  <si>
    <t xml:space="preserve">Электромонтаж</t>
  </si>
  <si>
    <t xml:space="preserve">Главный эксперт</t>
  </si>
  <si>
    <t xml:space="preserve">Домарацкий Андрей Александрович</t>
  </si>
  <si>
    <t xml:space="preserve">Заместитель Главного эксперта</t>
  </si>
  <si>
    <t xml:space="preserve">Сулима Валентина Владимировна</t>
  </si>
  <si>
    <t xml:space="preserve">Технический эксперт</t>
  </si>
  <si>
    <t xml:space="preserve">Односторонцев Александр Васильевич</t>
  </si>
  <si>
    <t xml:space="preserve">Эксперт по CIS</t>
  </si>
  <si>
    <t xml:space="preserve">Количество экспертов (в том числе с главным и заместителем)</t>
  </si>
  <si>
    <t xml:space="preserve">Количество конкурсантов (команд)</t>
  </si>
  <si>
    <t xml:space="preserve">Количество рабочих мест</t>
  </si>
  <si>
    <t xml:space="preserve">Общая площадь застройки компетенции</t>
  </si>
  <si>
    <t xml:space="preserve">174 м2</t>
  </si>
  <si>
    <t xml:space="preserve">РАБОЧАЯ ПЛОЩАДКА КОНКУРСАНТОВ</t>
  </si>
  <si>
    <t xml:space="preserve">ОБОРУДОВАНИЕ И ИНСТРУМЕНТЫ (НА 1-О РАБОЧЕЕ МЕСТО \ 1-У КОМАНДУ)</t>
  </si>
  <si>
    <t xml:space="preserve">ОБОРУДОВАНИЕ И ИНСТРУМЕНТЫ (НА 10 РАБОЧИХ МЕСТ \ 10 КОМАНД)</t>
  </si>
  <si>
    <t xml:space="preserve">№</t>
  </si>
  <si>
    <t xml:space="preserve">Наименование</t>
  </si>
  <si>
    <t xml:space="preserve"> Тех. описание или ссылка на сайт с тех. описанием позиции</t>
  </si>
  <si>
    <t xml:space="preserve">Ед. измерения</t>
  </si>
  <si>
    <t xml:space="preserve">Кол-во 
На 1 место</t>
  </si>
  <si>
    <t xml:space="preserve">Кол-во на 10 мест</t>
  </si>
  <si>
    <t xml:space="preserve">Наличие (Да\Нет) у организатора</t>
  </si>
  <si>
    <t xml:space="preserve">Поставщик\спонсор\ответсвенный за обеспечение</t>
  </si>
  <si>
    <t xml:space="preserve">Примерная стоимость всего, руб</t>
  </si>
  <si>
    <t xml:space="preserve">Комментарий</t>
  </si>
  <si>
    <t xml:space="preserve">Рабочая кабинка с потолком и номером. </t>
  </si>
  <si>
    <t xml:space="preserve"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</t>
  </si>
  <si>
    <t xml:space="preserve">шт</t>
  </si>
  <si>
    <t xml:space="preserve">да</t>
  </si>
  <si>
    <t xml:space="preserve">Электроснабжение: 1 х 3 ф. U=380В</t>
  </si>
  <si>
    <t xml:space="preserve">Освещение: Общее освещение, освещение рабочих мест.</t>
  </si>
  <si>
    <t xml:space="preserve">Электроснабжение: 1 х 3 ф. U=380В, 1 х 1 ф. U=220В, P=2кВт.  http://forum.worldskills.ru/download/file.php?id=1438&amp;sid=50422b3ef44ff49685b9fa9468fd9b22</t>
  </si>
  <si>
    <t xml:space="preserve">Верстак </t>
  </si>
  <si>
    <t xml:space="preserve">ширина 700 мм, длина 2000 мм, высота 840 мм,</t>
  </si>
  <si>
    <t xml:space="preserve">Компьютер/ноутбук </t>
  </si>
  <si>
    <t xml:space="preserve">не ниже Intel core i3 с предустановленным ПО для программирования</t>
  </si>
  <si>
    <t xml:space="preserve">Программное обеспечение, OWEN Logic, Logo Soft Comfort v8.0, кабели для соединения с ПК</t>
  </si>
  <si>
    <t xml:space="preserve">http://www.owen.ru/catalog#25484201</t>
  </si>
  <si>
    <t xml:space="preserve">Ящик для материалов (пластиковый короб)</t>
  </si>
  <si>
    <t xml:space="preserve">560x390x280</t>
  </si>
  <si>
    <t xml:space="preserve">Корзина для мусора;</t>
  </si>
  <si>
    <t xml:space="preserve">http://www.tara.ru/catalog/yemkosti-dlya-otkhodov/musornye-konteynery-i-baki/konteyner-dlya-musora-120-litrov/</t>
  </si>
  <si>
    <t xml:space="preserve">Диэлектрический коврик;</t>
  </si>
  <si>
    <t xml:space="preserve">На усмотрение организатора</t>
  </si>
  <si>
    <t xml:space="preserve">Веник и совок;</t>
  </si>
  <si>
    <t xml:space="preserve">Стремянка</t>
  </si>
  <si>
    <t xml:space="preserve">3-5 ступеней</t>
  </si>
  <si>
    <t xml:space="preserve">Инструментальная тележка трех ярусная открытая </t>
  </si>
  <si>
    <t xml:space="preserve">Пластиковый конверт А4 для конкурсного задания</t>
  </si>
  <si>
    <t xml:space="preserve">РАСХОДНЫЕ МАТЕРИАЛЫ И КОМПЛЕКТУЮЩИЕ (НА 1-О РАБОЧЕЕ МЕСТО \ 1-У КОМАНДУ)</t>
  </si>
  <si>
    <t xml:space="preserve">РАСХОДНЫЕ МАТЕРИАЛЫ (НА 10 РАБОЧИХ МЕСТ \ 10 КОМАНД)</t>
  </si>
  <si>
    <t xml:space="preserve">Кол-во на 1 место</t>
  </si>
  <si>
    <t xml:space="preserve">Цена</t>
  </si>
  <si>
    <t xml:space="preserve">Стоимость</t>
  </si>
  <si>
    <t xml:space="preserve">Лоток проволочный 35х100 ИЭК CLWG10-035-100-3</t>
  </si>
  <si>
    <t xml:space="preserve">http://iek.ru/products/catalog/detail.php?ID=9198</t>
  </si>
  <si>
    <t xml:space="preserve">м.</t>
  </si>
  <si>
    <t xml:space="preserve">IEK</t>
  </si>
  <si>
    <t xml:space="preserve">Кронштейн настенный осн.150 мм.</t>
  </si>
  <si>
    <t xml:space="preserve">http://iek.ru/products/catalog/detail.php?ID=812460</t>
  </si>
  <si>
    <t xml:space="preserve">шт.</t>
  </si>
  <si>
    <t xml:space="preserve">Соединительный комплект двойной MDS20</t>
  </si>
  <si>
    <t xml:space="preserve">http://iek.ru/products/catalog/detail.php?ID=9199</t>
  </si>
  <si>
    <t xml:space="preserve">Соединитель лотка 231х28 ИЭК CLW10-CP</t>
  </si>
  <si>
    <t xml:space="preserve">Кабельный канал "Праймер" 100×60 </t>
  </si>
  <si>
    <t xml:space="preserve">http://iek.ru/products/catalog/detail.php?ID=9188</t>
  </si>
  <si>
    <t xml:space="preserve">Разделительная перегородка 100×60</t>
  </si>
  <si>
    <t xml:space="preserve">http://iek.ru/products/catalog/detail.php?ID=9189</t>
  </si>
  <si>
    <t xml:space="preserve">Заглушка для кабельный канал "Праймер" 100х60</t>
  </si>
  <si>
    <t xml:space="preserve">Выключатель одноклавишный на 2 модуля. ВКО-21-00-П</t>
  </si>
  <si>
    <t xml:space="preserve">РКС-20-32-П-К Розетка с з/к 2к (на 2 модуля) красная IEK</t>
  </si>
  <si>
    <t xml:space="preserve">http://iek.ru/products/catalog/detail.php?ID=9188&amp;sphrase_id=1413912</t>
  </si>
  <si>
    <t xml:space="preserve">Рамка и суппорт на 2 модуля 45×45  (в КК100х60) </t>
  </si>
  <si>
    <t xml:space="preserve">Рамка и суппорт на 4 модуля 45×45 (в КК100х60) </t>
  </si>
  <si>
    <t xml:space="preserve">Рамка и суппорт на 6 модулей 45×45 (в КК100х60) </t>
  </si>
  <si>
    <t xml:space="preserve">Розетка РКИ-20-00-П RJ45 (в КК 100х60)</t>
  </si>
  <si>
    <t xml:space="preserve">Коннектор RJ45</t>
  </si>
  <si>
    <t xml:space="preserve">http://www.dns-shop.ru/product/59b0fda4bba352d7/razem-rj45-5e-8p8c/</t>
  </si>
  <si>
    <t xml:space="preserve">Кабельный канал "Элекор" 40х60</t>
  </si>
  <si>
    <t xml:space="preserve">http://iek.ru/products/catalog/detail.php?ID=9185</t>
  </si>
  <si>
    <t xml:space="preserve">Кабельный канал "Элекор" 25х16</t>
  </si>
  <si>
    <t xml:space="preserve">Гофротруба ПВХ д16</t>
  </si>
  <si>
    <t xml:space="preserve">http://iek.ru/products/catalog/detail.php?ID=9191</t>
  </si>
  <si>
    <t xml:space="preserve">Труба ПВХ жесткая д16</t>
  </si>
  <si>
    <t xml:space="preserve">http://iek.ru/products/catalog/detail.php?ID=9190</t>
  </si>
  <si>
    <t xml:space="preserve">Крепление д16</t>
  </si>
  <si>
    <t xml:space="preserve">http://iek.ru/products/catalog/detail.php?ID=9193</t>
  </si>
  <si>
    <t xml:space="preserve">Труба ПВХ жесткая д20</t>
  </si>
  <si>
    <t xml:space="preserve">Крепление д20</t>
  </si>
  <si>
    <t xml:space="preserve">Муфта труба-коробка IP65 BS16 ИЭК</t>
  </si>
  <si>
    <t xml:space="preserve">http://iek.ru/products/catalog/detail.php?ID=1193221&amp;sphrase_id=1413903</t>
  </si>
  <si>
    <t xml:space="preserve">Муфта труба-коробка IP65 BS20 ИЭК</t>
  </si>
  <si>
    <t xml:space="preserve">Поворот на 90° труба-труба д 16 CRSG</t>
  </si>
  <si>
    <t xml:space="preserve">http://iek.ru/products/catalog/detail.php?ID=9194</t>
  </si>
  <si>
    <t xml:space="preserve">Выключатель концевой  1-N.O. 1-N.C.</t>
  </si>
  <si>
    <t xml:space="preserve">Коробка универсальная КМКУ 88х88х44</t>
  </si>
  <si>
    <t xml:space="preserve">http://iek.ru/products/catalog/detail.php?ID=9185&amp;sphrase_id=1413905</t>
  </si>
  <si>
    <t xml:space="preserve">Выключатель двухклавишный 10 А ВС10-2-0-КБ</t>
  </si>
  <si>
    <t xml:space="preserve">http://iek.ru/products/catalog/detail.php?ID=10331&amp;sphrase_id=1413907</t>
  </si>
  <si>
    <t xml:space="preserve">Выключатель одноклавишный кнопочный 10 А ВСк10-1-0-КБ</t>
  </si>
  <si>
    <t xml:space="preserve">http://iek.ru/products/catalog/detail.php?ID=10331</t>
  </si>
  <si>
    <t xml:space="preserve">Датчики движения инфракрасные ДД-025</t>
  </si>
  <si>
    <t xml:space="preserve">http://iek.ru/products/catalog/detail.php?ID=7849&amp;sphrase_id=1413913</t>
  </si>
  <si>
    <t xml:space="preserve">Светильник светодиодный ДПО 3010</t>
  </si>
  <si>
    <t xml:space="preserve">http://iek.ru/products/catalog/detail.php?ID=10329</t>
  </si>
  <si>
    <t xml:space="preserve">Светильники серии ЛСП3901 (18Вт)</t>
  </si>
  <si>
    <t xml:space="preserve">http://iek.ru/products/catalog/detail.php?ID=7854</t>
  </si>
  <si>
    <t xml:space="preserve">Лампа T8/G13</t>
  </si>
  <si>
    <t xml:space="preserve">http://www.osram.ru/osram_ru/products/lamps/fluorescent-lamps/fluorescent-lamps-t8/lumilux-t8/index.jsp</t>
  </si>
  <si>
    <t xml:space="preserve">Вентилятор типа Вентс 100 ВКОк </t>
  </si>
  <si>
    <t xml:space="preserve">Стационарная вилка ССИ-515 3P+1N+1PE 16A серии MAGNUM</t>
  </si>
  <si>
    <t xml:space="preserve">http://iek.ru/products/catalog/detail.php?ID=59489</t>
  </si>
  <si>
    <t xml:space="preserve">Стационарная розетка ССИ-114 3P+1PE 16A серии MAGNUM</t>
  </si>
  <si>
    <t xml:space="preserve">Сальник d=25 мм (D отв. бокса 27 мм) </t>
  </si>
  <si>
    <t xml:space="preserve">http://iek.ru/products/catalog/detail.php?ID=9221</t>
  </si>
  <si>
    <t xml:space="preserve">Переносная розетка ССИ-215 3P+1N+1PE 16A серии MAGNUM</t>
  </si>
  <si>
    <t xml:space="preserve">Переносная вилка ССИ-014 3P+1PE 16A серии MAGNUM</t>
  </si>
  <si>
    <t xml:space="preserve">ЩРн-2x48з-1 74 IP54 UNIVERSAL</t>
  </si>
  <si>
    <t xml:space="preserve">http://www.iek.ru/products/catalog/detail.php?ID=9264</t>
  </si>
  <si>
    <t xml:space="preserve">Счетчик 3фазн STAR 301 IEK</t>
  </si>
  <si>
    <t xml:space="preserve">http://iek.ru/products/catalog/detail.php?ID=273775&amp;sphrase_id=1435019</t>
  </si>
  <si>
    <t xml:space="preserve">Авт. выкл. ВА47-29 3Р 25А 4,5кА х-ка С ИЭК</t>
  </si>
  <si>
    <t xml:space="preserve">http://iek.ru/products/catalog/detail.php?ID=7773</t>
  </si>
  <si>
    <t xml:space="preserve">Авт. выкл. ВА47-29 1Р 10А 4,5кА х-ка С ИЭК</t>
  </si>
  <si>
    <t xml:space="preserve">Авт. выкл. ВА47-29 1Р 6А 4,5кА х-ка С ИЭК</t>
  </si>
  <si>
    <t xml:space="preserve">АВДТ32М С10 30мА - Автоматический Выключатель Диф. Тока ИЭК</t>
  </si>
  <si>
    <t xml:space="preserve">http://iek.ru/products/catalog/detail.php?ID=102505</t>
  </si>
  <si>
    <t xml:space="preserve">Ограничитель на DIN-рейку(металл) ИЭК</t>
  </si>
  <si>
    <t xml:space="preserve">http://iek.ru/products/catalog/detail.php?ID=9239&amp;sphrase_id=1435021</t>
  </si>
  <si>
    <t xml:space="preserve">Контактор модульный КМ20-20 2p AC/DC ИЭК</t>
  </si>
  <si>
    <t xml:space="preserve">http://www.iek.ru/products/catalog/detail.php?ID=9286</t>
  </si>
  <si>
    <t xml:space="preserve">Реле времени с задержкой на включение ORT-A2-ACDC12-240V</t>
  </si>
  <si>
    <t xml:space="preserve">https://www.iek.ru/products/catalog/?page=detail&amp;article=ORT-A2-ACDC12-240V</t>
  </si>
  <si>
    <t xml:space="preserve">Реле времени с задержкой на выключение ORT-B2-ACDC12-240V</t>
  </si>
  <si>
    <t xml:space="preserve">https://www.iek.ru/products/catalog/?page=detail&amp;article=ORT-B2-ACDC12-240V</t>
  </si>
  <si>
    <t xml:space="preserve">Импульсное реле ORM-02-ACDC12-240V</t>
  </si>
  <si>
    <t xml:space="preserve">https://www.iek.ru/products/catalog/?page=detail&amp;article=ORM-02-ACDC12-240V</t>
  </si>
  <si>
    <t xml:space="preserve">Звонок ЗД-47 на DIN-рейку ИЭК</t>
  </si>
  <si>
    <t xml:space="preserve">https://www.iek.ru/products/catalog/?page=detail&amp;article=MZD10-230</t>
  </si>
  <si>
    <t xml:space="preserve">Программируемые логические реле  LOGO</t>
  </si>
  <si>
    <t xml:space="preserve">http://oni-system.com/produktsiya/?SECTION_ID=16159</t>
  </si>
  <si>
    <t xml:space="preserve">Модуль расширения LOGO</t>
  </si>
  <si>
    <t xml:space="preserve">Программируемое реле ОВЕН ПР200-220.1.1.0 с комплектом для подключения</t>
  </si>
  <si>
    <t xml:space="preserve">Кабель для программирования LOGO</t>
  </si>
  <si>
    <t xml:space="preserve">http://oni-system.com/produktsiya/?SECTION_ID=16161</t>
  </si>
  <si>
    <t xml:space="preserve">Контакторы модульные КМ 25-40 (КМИ 25510)</t>
  </si>
  <si>
    <t xml:space="preserve">Пускатель ПРК32-1 In=1 A Ir=0,63-1 A Ue 660 В IEK</t>
  </si>
  <si>
    <t xml:space="preserve">http://www.iek.ru/products/catalog/detail.php?ID=9156</t>
  </si>
  <si>
    <t xml:space="preserve">Сигнальная лампа ЛС-47М (желтая) (матрица) ИЭК</t>
  </si>
  <si>
    <t xml:space="preserve">http://www.iek.ru/products/catalog/detail.php?ID=9279</t>
  </si>
  <si>
    <t xml:space="preserve">Сигнальная лампа ЛС-47М (зеленая) (матрица) ИЭК</t>
  </si>
  <si>
    <t xml:space="preserve">http://www.iek.ru/products/catalog/detail.php?ID=9280</t>
  </si>
  <si>
    <t xml:space="preserve">Сигнальная лампа ЛС-47М (красная) (матрица) ИЭК</t>
  </si>
  <si>
    <t xml:space="preserve">http://www.iek.ru/products/catalog/detail.php?ID=9281</t>
  </si>
  <si>
    <t xml:space="preserve">Зажим наборный ЗНИ-4мм2 (JXB35А) серый        ИЭК</t>
  </si>
  <si>
    <t xml:space="preserve">http://www.iek.ru/products/catalog/detail.php?ID=9222&amp;sphrase_id=1435032</t>
  </si>
  <si>
    <t xml:space="preserve">Зажим наборный ЗНИ-4мм2 (JXB35А) синий        ИЭК</t>
  </si>
  <si>
    <t xml:space="preserve">Зажим наборный ЗНИ-4мм2 РЕ        ИЭК</t>
  </si>
  <si>
    <t xml:space="preserve">Пластиковая заглушка ЗНИ-4мм2 серый ИЭК</t>
  </si>
  <si>
    <t xml:space="preserve">Корпус КП101 для кнопок 1 место</t>
  </si>
  <si>
    <t xml:space="preserve">http://iek.ru/products/catalog/detail.php?ID=9147&amp;sphrase_id=1413904</t>
  </si>
  <si>
    <t xml:space="preserve">Корпус КП103 для кнопок 3 места</t>
  </si>
  <si>
    <t xml:space="preserve">Корпус КП104 для кнопок 4 места</t>
  </si>
  <si>
    <t xml:space="preserve">Лампа AL-22TE сигнальная d22мм зеленый неон/240В цилиндр ИЭК</t>
  </si>
  <si>
    <t xml:space="preserve">http://iek.ru/products/catalog/detail.php?ID=9145&amp;sphrase_id=1434613</t>
  </si>
  <si>
    <t xml:space="preserve">Лампа AL-22TE сигнальная d22мм красный неон/240В цилиндр ИЭК</t>
  </si>
  <si>
    <t xml:space="preserve">SB-7 «Пуск» d22 мм/230 В зеленая</t>
  </si>
  <si>
    <t xml:space="preserve">SB-7 «Стоп» d22 мм/230 В красная </t>
  </si>
  <si>
    <t xml:space="preserve"> LAY5-BS542 «Грибок» аварийная с фиксацией поворотная</t>
  </si>
  <si>
    <t xml:space="preserve">Саморезы металл 3,5х20</t>
  </si>
  <si>
    <t xml:space="preserve">Саморезы металл с пером 3,5х30</t>
  </si>
  <si>
    <t xml:space="preserve">Саморезы универсальные 3,5х25</t>
  </si>
  <si>
    <t xml:space="preserve">Саморезы универсальные 3,5х35</t>
  </si>
  <si>
    <t xml:space="preserve">Скоба 6 мм круглая пластиковая</t>
  </si>
  <si>
    <t xml:space="preserve">http://iek.ru/products/catalog/detail.php?ID=9123&amp;sphrase_id=1479624</t>
  </si>
  <si>
    <t xml:space="preserve">Кабель связи, витая пара 4х2х0,55</t>
  </si>
  <si>
    <t xml:space="preserve">http://www.1-cable.ru/cat/891_915</t>
  </si>
  <si>
    <t xml:space="preserve">м</t>
  </si>
  <si>
    <t xml:space="preserve">Кабель ПВС 3х2,5 (синий; ж-зеленый; белый…)</t>
  </si>
  <si>
    <t xml:space="preserve">Кабель ПВС 3х1,5 (синий; ж-зеленый; белый…)</t>
  </si>
  <si>
    <t xml:space="preserve">Кабель ВВГ 5х4</t>
  </si>
  <si>
    <t xml:space="preserve">Провод ПВ3 1х6 (желто-зеленый)</t>
  </si>
  <si>
    <t xml:space="preserve">Провод ПВ3 1х2,5 (желто-зеленый)</t>
  </si>
  <si>
    <t xml:space="preserve">Провод ПВ3 1х2,5 (синий)</t>
  </si>
  <si>
    <t xml:space="preserve">Провод ПВ3 1х2,5 (белый)</t>
  </si>
  <si>
    <t xml:space="preserve">Провод ПВ3 1х1,5 (желто-зеленый)</t>
  </si>
  <si>
    <t xml:space="preserve">Провод ПВ3 1х1,5 (синий)</t>
  </si>
  <si>
    <t xml:space="preserve">Провод ПВ3 1х1,5 (белый)</t>
  </si>
  <si>
    <t xml:space="preserve">Наконечник-гильза Е6012 6мм2 с изолированным фланцем (черный) ИЭК (20 шт)</t>
  </si>
  <si>
    <t xml:space="preserve">http://iek.ru/products/catalog/detail.php?ID=9114</t>
  </si>
  <si>
    <t xml:space="preserve">упак</t>
  </si>
  <si>
    <t xml:space="preserve">Наконечник-гильза Е1508 1,5мм2 с изолированным фланцем (красный) (100 шт) ИЭК</t>
  </si>
  <si>
    <t xml:space="preserve">Наконечник-гильза НГИ2 1,5-12 с изолированным фланцем (красный) (100 шт) ИЭК</t>
  </si>
  <si>
    <t xml:space="preserve">http://iek.ru/products/catalog/detail.php?ID=9115</t>
  </si>
  <si>
    <t xml:space="preserve">Наконечник-гильза Е2508 2,5мм2 с изолированным фланцем (синий) ИЭК (100 шт)</t>
  </si>
  <si>
    <t xml:space="preserve">Наконечник-гильза НГИ2 2,5-12 с изолированным фланцем (синий) ИЭК (100 шт)</t>
  </si>
  <si>
    <t xml:space="preserve">МЕБЕЛЬ (НА 1-О РАБОЧЕЕ МЕСТО \ 1-У КОМАНДУ)</t>
  </si>
  <si>
    <t xml:space="preserve">МЕБЕЛЬ (НА 10 РАБОЧИХ МЕСТ \ 10 КОМАНД)</t>
  </si>
  <si>
    <t xml:space="preserve">Кол-во</t>
  </si>
  <si>
    <t xml:space="preserve">Рабочий стол для компьютера/ноутбука</t>
  </si>
  <si>
    <t xml:space="preserve">ширина 600 мм, длина 1200 мм</t>
  </si>
  <si>
    <t xml:space="preserve">нет (закупка колледжем)</t>
  </si>
  <si>
    <t xml:space="preserve">ГБПОУ «Сахалинский про-мышленно-экономический техникум»</t>
  </si>
  <si>
    <t xml:space="preserve">Стул;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</si>
  <si>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</si>
  <si>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</si>
  <si>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Электричество на 1 пост для участника</t>
  </si>
  <si>
    <t xml:space="preserve">1ф 220 В/ 3ф 380 В</t>
  </si>
  <si>
    <t xml:space="preserve"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</si>
  <si>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 xml:space="preserve">Люминисцентный светильник 36 W</t>
  </si>
  <si>
    <t xml:space="preserve">СТЕНД ДЛЯ ВЫПОЛНЕНИЯ МОДУЛЯ 3 (ПОИСК НЕИСПРАВНОСТЕЙ)</t>
  </si>
  <si>
    <t xml:space="preserve">ИНСТРУМЕНТЫ И РАСХОДНЫЕ МАТЕРИАЛЫ</t>
  </si>
  <si>
    <r>
      <rPr>
        <sz val="10"/>
        <rFont val="Times New Roman"/>
        <family val="1"/>
        <charset val="204"/>
      </rPr>
      <t xml:space="preserve">Стенд для поиска неисправностей (Должен быть готов день C-2</t>
    </r>
    <r>
      <rPr>
        <b val="true"/>
        <sz val="10"/>
        <rFont val="Times New Roman"/>
        <family val="1"/>
        <charset val="204"/>
      </rPr>
      <t xml:space="preserve">), в составе:  </t>
    </r>
  </si>
  <si>
    <t xml:space="preserve">Комплект документов размещен на форуме  http://forum.worldskills.ru/download/file.php?id=4099</t>
  </si>
  <si>
    <t xml:space="preserve">Авт. выкл. ВА47-29 3Р 16А 4,5кА х-ка С ИЭК</t>
  </si>
  <si>
    <t xml:space="preserve">http://iek5.ru/products/oborudovanije-dla-raspredelenija-energii-modulnoje-oborudovanije-avtomaticheskije-vykluchateli-do-100a-avtomaticheskije-vykluchateli-va47-29/21289/</t>
  </si>
  <si>
    <t xml:space="preserve">Авт. выкл. ВА47-29 1Р 6А 4,5кА х-ка B ИЭК</t>
  </si>
  <si>
    <t xml:space="preserve">http://iek5.ru/products/oborudovanije-dla-raspredelenija-energii-modulnoje-oborudovanije-avtomaticheskije-vykluchateli-do-100a-avtomaticheskije-vykluchateli-va47-29/21229/</t>
  </si>
  <si>
    <t xml:space="preserve">Авт. выкл. ВА47-29 3Р 6А 4,5кА х-ка С ИЭК</t>
  </si>
  <si>
    <t xml:space="preserve">Лампа AD-22DS матрица d22 мм 24 В AC/DC красный  BLS10-ADDS-024-K04</t>
  </si>
  <si>
    <t xml:space="preserve">http://www.iek.ru/products/catalog/detail.php?ID=9145</t>
  </si>
  <si>
    <t xml:space="preserve">Лампа AD-22DS матрица d22 мм 24 В AC/DC желтый BLS10-ADDS-024-K05</t>
  </si>
  <si>
    <t xml:space="preserve">http://www.iek.ru/products/catalog/detail.php?ID=9146</t>
  </si>
  <si>
    <t xml:space="preserve">Лампа AD-22DS матрица d22 мм 24 В AC/DC зеленый BLS10-ADDS-024-K06</t>
  </si>
  <si>
    <t xml:space="preserve">http://www.iek.ru/products/catalog/detail.php?ID=9147</t>
  </si>
  <si>
    <t xml:space="preserve">Лампа AD-22DS матрица d22 мм 24 В AC/DC синий BLS10-ADDS-024-K07</t>
  </si>
  <si>
    <t xml:space="preserve">http://www.iek.ru/products/catalog/detail.php?ID=9148</t>
  </si>
  <si>
    <t xml:space="preserve">Аварийно-дополнительный контакт ДК/АК32-20 IEK 2з DMS11D-FA20</t>
  </si>
  <si>
    <t xml:space="preserve">http://www.iek.ru/products/catalog/detail.php?ID=9157&amp;sphrase_id=1359651</t>
  </si>
  <si>
    <t xml:space="preserve">http://iek5.ru/products/oborudovanije-dla-raspredelenija-energii-shkafy-boksy-i-prenadlezhnosti-k-nim-prinadlezhnosti-dla-raspredelitelnyh-shkafov-klemmnyje-zazhimy-serii-zni/22636/</t>
  </si>
  <si>
    <t xml:space="preserve">http://iek5.ru/products/oborudovanije-dla-raspredelenija-energii-shkafy-boksy-i-prenadlezhnosti-k-nim-prinadlezhnosti-dla-raspredelitelnyh-shkafov-klemmnyje-zazhimy-serii-zni/22637/</t>
  </si>
  <si>
    <t xml:space="preserve">http://iek5.ru/products/oborudovanije-dla-raspredelenija-energii-shkafy-boksy-i-prenadlezhnosti-k-nim-prinadlezhnosti-dla-raspredelitelnyh-shkafov-klemmnyje-zazhimy-serii-zni/22635/</t>
  </si>
  <si>
    <t xml:space="preserve">Разъем РРМ77/4 для РЭК77/4 модульный IEK RRP10D-RRM-4</t>
  </si>
  <si>
    <t xml:space="preserve">http://www.iek.ru/products/catalog/detail.php?ID=9144&amp;sphrase_id=1359656</t>
  </si>
  <si>
    <t xml:space="preserve">Реле РЭК77/4 10 А 24 В AC IEK 10 24 20 300 RRP10-4-10-024A</t>
  </si>
  <si>
    <t xml:space="preserve">http://www.iek.ru/products/catalog/detail.php?ID=9144&amp;sphrase_id=1359657</t>
  </si>
  <si>
    <t xml:space="preserve">РТИ-1307 электротепловое 1,6-2,5 А IEK 1,6+2,5 1з+1р   
100 DRT10-D016-D025</t>
  </si>
  <si>
    <t xml:space="preserve">http://www.iek.ru/products/catalog/detail.php?ID=9155&amp;sphrase_id=1359663</t>
  </si>
  <si>
    <t xml:space="preserve">КМИ-10910 9 А 24 В/АС-3 1НО IEK 9 24 1з   50 KKM11-009-024-10</t>
  </si>
  <si>
    <t xml:space="preserve">http://www.iek.ru/products/catalog/detail.php?ID=9148&amp;sphrase_id=1359666</t>
  </si>
  <si>
    <t xml:space="preserve">Кабель канал перфорированный 60×40 «ИМПАКТ» 60×40 6 4 24 CKM50-060-040-1-K03</t>
  </si>
  <si>
    <t xml:space="preserve">http://www.iek.ru/products/catalog/detail.php?ID=9189&amp;sphrase_id=1359667</t>
  </si>
  <si>
    <t xml:space="preserve">Контакт состояния (аварийный) КС47</t>
  </si>
  <si>
    <t xml:space="preserve">http://www.iek.ru/products/catalog/detail.php?ID=9293</t>
  </si>
  <si>
    <t xml:space="preserve">Контакт состояния (аварийный) КСВ47</t>
  </si>
  <si>
    <t xml:space="preserve">ПВИ-11 задержка при вкл. 0,1-30 сек. 1з+1р 1з+1р 10 200 KPV10-11-1</t>
  </si>
  <si>
    <t xml:space="preserve">http://www.iek.ru/products/catalog/detail.php?ID=9152&amp;sphrase_id=1359668</t>
  </si>
  <si>
    <t xml:space="preserve">Пускатель ПРК32-1,6 In=1,6 A Ir=1-1,6 A Ue660 В IEK 1,0 + 1,6 50 1 DMS11-D16</t>
  </si>
  <si>
    <t xml:space="preserve">http://www.iek.ru/products/catalog/detail.php?ID=9156&amp;sphrase_id=1359671</t>
  </si>
  <si>
    <t xml:space="preserve">ПКИ-22 доп.контакты 2з+2р IEK 2з+2р 1 250 KPK10-22</t>
  </si>
  <si>
    <t xml:space="preserve">Переключатель кулачковый ПКП10-13/У 10 А «откл-вкл» 3Р/400 В IEK У 10 3Р откл-вкл 1 100 BCS23-010-1</t>
  </si>
  <si>
    <t xml:space="preserve">http://www.iek.ru/products/catalog/detail.php?ID=9601&amp;sphrase_id=1359823</t>
  </si>
  <si>
    <t xml:space="preserve">Шины на DIN-рейку в корпусе (кросс-модуль) L+PEN 2х15 ИЭК</t>
  </si>
  <si>
    <t xml:space="preserve">Контактный блок 1з для серии LAY5 ИЭК</t>
  </si>
  <si>
    <t xml:space="preserve">http://www.iek.ru/products/catalog/detail.php?ID=9145&amp;sphrase_id=1359836</t>
  </si>
  <si>
    <t xml:space="preserve">LAY5-BS542 «Грибок» аварийная с фиксацией поворотная красный BBG90-BS-K04</t>
  </si>
  <si>
    <t xml:space="preserve">ССИ-213 серии MAGNUM 2Р+РЕ 6 ч 16А 220В IP44 PSN21-016-3</t>
  </si>
  <si>
    <t xml:space="preserve">http://www.iek.ru/products/catalog/detail.php?ID=59489&amp;sphrase_id=1359846</t>
  </si>
  <si>
    <t xml:space="preserve">ССИ-513 серии MAGNUM 2Р+РЕ 6 ч 16A 220В IP44 PSN51-016-3</t>
  </si>
  <si>
    <t xml:space="preserve">SB-7 «Пуск» d22 мм/230 В зелная 10 500 BBT40-SB7-K06</t>
  </si>
  <si>
    <t xml:space="preserve">http://www.iek.ru/products/catalog/detail.php?ID=9145&amp;sphrase_id=1359849</t>
  </si>
  <si>
    <t xml:space="preserve">SB-7 «Стоп» d22 мм/230 В красная 10 500 BBT40-SB7-K04</t>
  </si>
  <si>
    <t xml:space="preserve">http://www.iek.ru/products/catalog/detail.php?ID=9145&amp;sphrase_id=1359850</t>
  </si>
  <si>
    <t xml:space="preserve">DIN рейка 125см</t>
  </si>
  <si>
    <t xml:space="preserve">http://www.iek.ru/products/catalog/detail.php?ID=9238&amp;sphrase_id=1359855</t>
  </si>
  <si>
    <t xml:space="preserve">Корпус металлический ЩМП-6-0 36 УХЛ3 Корпус, мм: 1200x750x300; панель, мм: 1130x685. Кол-во вводов: 6 отв. 031 мм (снизу). Масса: 42,0 кг RAL 7035 YKM40-06-31</t>
  </si>
  <si>
    <t xml:space="preserve">http://www.iek.ru/products/catalog/detail.php?ID=9219&amp;sphrase_id=1359857</t>
  </si>
  <si>
    <t xml:space="preserve">КОМНАТА ЭКСПЕРТОВ</t>
  </si>
  <si>
    <t xml:space="preserve">ОБОРУДОВАНИЕ И ИНСТРУМЕНТЫ</t>
  </si>
  <si>
    <t xml:space="preserve">Компьютер</t>
  </si>
  <si>
    <t xml:space="preserve"> не ниже Intel core i5, с предустановленным ПО (MS Office 2010, Autocad 2016)</t>
  </si>
  <si>
    <t xml:space="preserve">-</t>
  </si>
  <si>
    <t xml:space="preserve">Да</t>
  </si>
  <si>
    <t xml:space="preserve">Ноутбук </t>
  </si>
  <si>
    <t xml:space="preserve">не ниже Intel core i5, с предустановленным ПО (MS Office 2010, Autocad 2016, ETS5)</t>
  </si>
  <si>
    <t xml:space="preserve">Проектор Acer Projector U5313W (DLP, 2700 люмен, 10000:1, 1280x800, D-Sub, HDMI, RCA, S-Video, USB, LAN, ПДУ, 2D / 3D)</t>
  </si>
  <si>
    <t xml:space="preserve">http://www.nix.ru/autocatalog/projector_acer/Acer-Projector-U5313W-DLP-2700-lyumen-10000-1-1280x800-D-Sub-HDMI-RCA-S-Video-USB-LAN-PDU-2D-3D_173448.html</t>
  </si>
  <si>
    <t xml:space="preserve">Аудиосистема</t>
  </si>
  <si>
    <t xml:space="preserve">2 колонки, беспроводной микрофон</t>
  </si>
  <si>
    <t xml:space="preserve">Экран для проектора</t>
  </si>
  <si>
    <t xml:space="preserve">На штативе, 16:9</t>
  </si>
  <si>
    <t xml:space="preserve">Мусорная корзина</t>
  </si>
  <si>
    <t xml:space="preserve">на усмотрение организатора</t>
  </si>
  <si>
    <t xml:space="preserve">Пилот, 6 розеток</t>
  </si>
  <si>
    <t xml:space="preserve">МФУ А3 формата + запасной картридж к нему</t>
  </si>
  <si>
    <t xml:space="preserve">A4 принтер + запасной картридж к нему</t>
  </si>
  <si>
    <t xml:space="preserve">Сетевой удлинитель на 5 розеток (длина 5 метров)</t>
  </si>
  <si>
    <t xml:space="preserve">Планшеты для экспертов</t>
  </si>
  <si>
    <t xml:space="preserve">Флипчарт с бумагой</t>
  </si>
  <si>
    <t xml:space="preserve">Набор первой медицинской помощи;</t>
  </si>
  <si>
    <t xml:space="preserve">Огнетушитель углекислотный ОУ-1</t>
  </si>
  <si>
    <t xml:space="preserve">Кулер с водой;</t>
  </si>
  <si>
    <t xml:space="preserve">Вешалка</t>
  </si>
  <si>
    <t xml:space="preserve">МЕБЕЛЬ</t>
  </si>
  <si>
    <t xml:space="preserve">Офисный стол</t>
  </si>
  <si>
    <t xml:space="preserve">(ШхГхВ) 1400х600х750
столеншница не тоньше 25 мм
белая или светл-осерая ламинированная поверхность столешницы</t>
  </si>
  <si>
    <t xml:space="preserve">нет</t>
  </si>
  <si>
    <t xml:space="preserve">Стул </t>
  </si>
  <si>
    <t xml:space="preserve">на колесиках, без подлокотников
синяя или серая обивка
расчитанные на вес не менее 100 кг</t>
  </si>
  <si>
    <t xml:space="preserve">ДОПОЛНИТЕЛЬНЫЕ ТРЕБОВАНИЯ К ОБЕСПЕЧЕНИЮ БРИФИНГ-ЗОНЫ (КОММУНИКАЦИИ, ПОДКЛЮЧЕНИЯ, ОСВЕЩЕНИЕ И Т.П.)</t>
  </si>
  <si>
    <t xml:space="preserve">Электричество: точка на 220 Вольт (2 кВт) - тройник.</t>
  </si>
  <si>
    <t xml:space="preserve">Точка подключения проводного internet</t>
  </si>
  <si>
    <t xml:space="preserve">КОМНАТА КОНКУРСАНТОВ</t>
  </si>
  <si>
    <t xml:space="preserve">ОБОРУДОВАНИЕ И ИНСТРУМЕНТЫ </t>
  </si>
  <si>
    <t xml:space="preserve">Кабинки для личных вещей и инструментов участников </t>
  </si>
  <si>
    <t xml:space="preserve">http://www.argumet.ru/shkafi/podrobno/gard/1.html</t>
  </si>
  <si>
    <t xml:space="preserve">Штанга на колесах, с крючками (не менее 12 крючков)</t>
  </si>
  <si>
    <t xml:space="preserve">Стол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</si>
  <si>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</si>
  <si>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Электроснабжение: 1 х 1 ф. U=220В, P=2кВт.</t>
  </si>
  <si>
    <t xml:space="preserve">СКЛАД</t>
  </si>
  <si>
    <t xml:space="preserve">Комплект инструментов (Тулбокс)</t>
  </si>
  <si>
    <t xml:space="preserve">Комплект инструментов из раздела ТУЛБОКС</t>
  </si>
  <si>
    <t xml:space="preserve">нет (закупка)</t>
  </si>
  <si>
    <t xml:space="preserve">Комплект оборудования для Модуля 1 и 2 </t>
  </si>
  <si>
    <t xml:space="preserve">Запасной комплект оборудования по спискам Модуля 1 и Модуля 2</t>
  </si>
  <si>
    <t xml:space="preserve">Вилка переносная ССИ-014 16А ИЭК</t>
  </si>
  <si>
    <t xml:space="preserve">http://iek5.ru/products/obshheje-silovyje-razemy-silovyje-razjemy-serii-magnum/21743/</t>
  </si>
  <si>
    <t xml:space="preserve">Переносная розетка ССИ-215 серии MAGNUM</t>
  </si>
  <si>
    <t xml:space="preserve">Для подачи напряжения на стенд</t>
  </si>
  <si>
    <t xml:space="preserve">Эл.Двиг.3ф.АИР 56B4 380В 0,18кВт 1500об/мин 2081 DRIVE ИЭК</t>
  </si>
  <si>
    <t xml:space="preserve">http://iek5.ru/products/elektrodvigateli/29736/</t>
  </si>
  <si>
    <t xml:space="preserve">Прибор для проверки сопротивления изоляции, мегаомметр испытательным напряжением 500В</t>
  </si>
  <si>
    <t xml:space="preserve">http://shop.radio-service.ru/shop/cifrovie_megaommetry/</t>
  </si>
  <si>
    <t xml:space="preserve">Рабочий стол </t>
  </si>
  <si>
    <t xml:space="preserve">ДОПОЛНИТЕЛЬНЫЕ ТРЕБОВАНИЯ К ОБЕСПЕЧЕНИЮ СКЛАДА (КОММУНИКАЦИИ, ПОДКЛЮЧЕНИЯ, ОСВЕЩЕНИЕ И Т.П.)</t>
  </si>
  <si>
    <t xml:space="preserve">Площадь склада не менее 9 м.кв (3*3 метра)</t>
  </si>
  <si>
    <t xml:space="preserve">КАНЦЕЛЯРИЯ НА КОМПЕТЕНЦИЮ (НА ВСЕХ УЧАСТНИКОВ И ЭКСПЕРТОВ)</t>
  </si>
  <si>
    <t xml:space="preserve">Бумага А4</t>
  </si>
  <si>
    <t xml:space="preserve">пачка 500 листов</t>
  </si>
  <si>
    <t xml:space="preserve">Скотч малярный</t>
  </si>
  <si>
    <t xml:space="preserve">Ручка шариковая</t>
  </si>
  <si>
    <t xml:space="preserve">Степлер со сккобами</t>
  </si>
  <si>
    <t xml:space="preserve">Скрепки канцелярские</t>
  </si>
  <si>
    <t xml:space="preserve">Файлы А4</t>
  </si>
  <si>
    <t xml:space="preserve">Маркер черный</t>
  </si>
  <si>
    <t xml:space="preserve">Нож канцелярский</t>
  </si>
  <si>
    <t xml:space="preserve">Ручки, карандаши, ластики</t>
  </si>
  <si>
    <t xml:space="preserve">Комплект маркеров (ЧКЗС),</t>
  </si>
  <si>
    <t xml:space="preserve">Ножницы</t>
  </si>
  <si>
    <t xml:space="preserve">Скотч</t>
  </si>
  <si>
    <t xml:space="preserve">"ТУЛБОКС" РЕКОМЕНДОВАННЫЙ ИНСТРУМЕНТ И ПРИНАДЛЕЖНОСТИ, КОТОРЫЕ ДОЛЖНА ПРИВЕЗТИ С СОБОЙ КОМАНДА</t>
  </si>
  <si>
    <t xml:space="preserve">Пояс для инструмента</t>
  </si>
  <si>
    <t xml:space="preserve">На усмотрение участника</t>
  </si>
  <si>
    <t xml:space="preserve">Пассатижи </t>
  </si>
  <si>
    <t xml:space="preserve">http://iek5.ru/products/obshheje-instrument-passatizhi/30613/</t>
  </si>
  <si>
    <t xml:space="preserve">Боковые кусачки </t>
  </si>
  <si>
    <t xml:space="preserve">Устройство для снятия изоляции 0,2-6мм</t>
  </si>
  <si>
    <t xml:space="preserve">http://iek5.ru/products/obshheje-instrument-instrument-dla-snatija-izolacii/21594/</t>
  </si>
  <si>
    <t xml:space="preserve">Нож для резки кабеля с ПВХ ручкой, с фиксатором</t>
  </si>
  <si>
    <t xml:space="preserve">Набор отверток плоских (2,2; 2,5; 3,0; 3,2; 4,0; 5,0)</t>
  </si>
  <si>
    <t xml:space="preserve">Набор отверток крест (0, 1, 2, 3)</t>
  </si>
  <si>
    <t xml:space="preserve">Набор отверток TX(звезда) (08; 09; 10; 15; 20)</t>
  </si>
  <si>
    <t xml:space="preserve">Мультиметр универсальный</t>
  </si>
  <si>
    <t xml:space="preserve">http://iek5.ru/products/obshheje-instrument-multimetry-i-tokoizmeritelnyje-kleshhi/24583/</t>
  </si>
  <si>
    <t xml:space="preserve">Уровень, L= 40см</t>
  </si>
  <si>
    <t xml:space="preserve">Уровень, L= 150см</t>
  </si>
  <si>
    <t xml:space="preserve">Молоток</t>
  </si>
  <si>
    <t xml:space="preserve">Кернер</t>
  </si>
  <si>
    <t xml:space="preserve">Набор бит для шуруповерта</t>
  </si>
  <si>
    <t xml:space="preserve">Набор сверл, D= 1-10</t>
  </si>
  <si>
    <t xml:space="preserve">Сверло HAMMER DR MT 6,0-40,0мм*105/13мм</t>
  </si>
  <si>
    <t xml:space="preserve">http://www.220-volt.ru/catalog-62251/</t>
  </si>
  <si>
    <t xml:space="preserve">набор</t>
  </si>
  <si>
    <t xml:space="preserve">Струбцина</t>
  </si>
  <si>
    <t xml:space="preserve">http://www.220-volt.ru/catalog-143034/</t>
  </si>
  <si>
    <t xml:space="preserve">Ножовка по металлу</t>
  </si>
  <si>
    <t xml:space="preserve">Напильник плоский</t>
  </si>
  <si>
    <t xml:space="preserve">Напильник круглый</t>
  </si>
  <si>
    <t xml:space="preserve">Ящик для инструмента</t>
  </si>
  <si>
    <t xml:space="preserve">Рулетка</t>
  </si>
  <si>
    <t xml:space="preserve">Карандаш</t>
  </si>
  <si>
    <t xml:space="preserve">Резинка стирательная большая</t>
  </si>
  <si>
    <t xml:space="preserve">Для удаления разметки со стен</t>
  </si>
  <si>
    <t xml:space="preserve">Маркер</t>
  </si>
  <si>
    <t xml:space="preserve">Круглогубцы</t>
  </si>
  <si>
    <t xml:space="preserve">Фонарик налобный</t>
  </si>
  <si>
    <r>
      <rPr>
        <sz val="10"/>
        <rFont val="Times New Roman"/>
        <family val="1"/>
        <charset val="1"/>
      </rPr>
      <t xml:space="preserve">Набор наконечников 1,5 мм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; 2,5 мм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; 6 мм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</si>
  <si>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http://iek5.ru/products/obshheje-izdelija-dla-montazha-elektroprovodki-nakonechniki-otvetviteli-sojediniteli-nakonechniki-gilzy-je-mednyje-luzhenyje/</t>
  </si>
  <si>
    <t xml:space="preserve">Угломер</t>
  </si>
  <si>
    <t xml:space="preserve">Шуруповерт аккумуляторный</t>
  </si>
  <si>
    <t xml:space="preserve">Клещи обжимные КО-04Е 0,5-6,0 мм2 (квадрат) </t>
  </si>
  <si>
    <t xml:space="preserve">http://iek5.ru/products/obshheje-instrument-kleshhi-obzhimnyje/22951/</t>
  </si>
  <si>
    <t xml:space="preserve">Клещи обжимные КО-02 1,5-2,5мм ИЭК</t>
  </si>
  <si>
    <t xml:space="preserve">http://iek5.ru/products/obshheje-instrument-kleshhi-obzhimnyje/22949/</t>
  </si>
  <si>
    <t xml:space="preserve">Кусачки арматурные (болторез) КПЛ-14</t>
  </si>
  <si>
    <t xml:space="preserve">http://iek5.ru/products/obshheje-instrument-kusachki-dla-provolochnyh-lotkov/</t>
  </si>
  <si>
    <t xml:space="preserve">Клещи обжимные RJ45</t>
  </si>
  <si>
    <t xml:space="preserve">http://www.220-volt.ru/catalog/cleshchi-obzhimnye-rj-45/?ref=ga&amp;gclid=CJWwy-jnndMCFU9nGQodGYQNEg</t>
  </si>
  <si>
    <t xml:space="preserve">Пружина стальная для изгиба жестких труб д.16мм</t>
  </si>
  <si>
    <t xml:space="preserve">http://www.elevel.ru/shop/truby-metallorukava-prokladka-kabelya/truby-metallorukava/dkc-pruzhina-stalnaya-dlya-izgiba-zhestkikh-trub-d-16mm-59516/</t>
  </si>
  <si>
    <t xml:space="preserve">Угольник металлический</t>
  </si>
  <si>
    <t xml:space="preserve">http://www.techport.ru/katalog/products/instrumenty/ruchnoj-instrument/ruchnoj-izmeritelnyj-instrument/ugolniki/ugolnik-slesarnyj-fit-celno-metallicheskij-300548</t>
  </si>
  <si>
    <t xml:space="preserve">Изолента ПВХ (синий)</t>
  </si>
  <si>
    <t xml:space="preserve">Изолента ПВХ (желто-зеленый)</t>
  </si>
  <si>
    <t xml:space="preserve">Изолента ПВХ (белый/черный/красный)</t>
  </si>
  <si>
    <t xml:space="preserve">Маркер МКН-"0,1,2,3,4,5,6,7,8,9" 1,5 мм2 (150шт/упак) IEK</t>
  </si>
  <si>
    <t xml:space="preserve">http://iek5.ru/products/obshheje-izdelija-dla-montazha-elektroprovodki-markery-kabelnyje/29836/</t>
  </si>
  <si>
    <t xml:space="preserve">Маркер МКН-"0,1,2,3,4,5,6,7,8,9" 2,5 мм2 (100шт/упак) IEK</t>
  </si>
  <si>
    <t xml:space="preserve">http://iek5.ru/products/obshheje-izdelija-dla-montazha-elektroprovodki-markery-kabelnyje/29837/</t>
  </si>
  <si>
    <t xml:space="preserve">Хомут 4,8х160мм нейлон черные (100шт) ИЭК</t>
  </si>
  <si>
    <t xml:space="preserve">http://iek5.ru/products/obshheje-izdelija-dla-montazha-elektroprovodki-khomuty-khomuty-kabelnyje-nejlonovyje/27720/</t>
  </si>
  <si>
    <t xml:space="preserve">Стусло поворотное</t>
  </si>
  <si>
    <t xml:space="preserve">http://rubankov.ru/shop/UID_2068_nabor_nobex_champion_180_pila_630mm_stuslo_500mm.html</t>
  </si>
  <si>
    <t xml:space="preserve">Костюм ХБ/ халат</t>
  </si>
  <si>
    <t xml:space="preserve">Защитные очки</t>
  </si>
  <si>
    <t xml:space="preserve">Перчатки Х/Б с ПВХ нанесением</t>
  </si>
  <si>
    <t xml:space="preserve">купить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</si>
  <si>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</si>
  <si>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</si>
  <si>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</si>
  <si>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       (подпись)                                                                           (дата)</t>
  </si>
  <si>
    <t xml:space="preserve">Тех. эксперт    __________________________________________________________________________</t>
  </si>
  <si>
    <t xml:space="preserve">КОМНАТА ДЛЯ ВЫПОЛНЕНИЯ МОДУЛЯ 3 (ПОИСК НЕИСПРАВНОСТЕЙ)</t>
  </si>
  <si>
    <t xml:space="preserve"> SB-7 «Пуск» d22 мм/230 В зелная 10 500 BBT40-SB7-K06</t>
  </si>
  <si>
    <t xml:space="preserve">МЕБЕЛЬ (НА 14 РАБОЧИХ МЕСТ \ 14 КОМАНД)</t>
  </si>
  <si>
    <t xml:space="preserve">Производитель на усмотрение организатора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</si>
</sst>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₽&quot;"/>
    <numFmt numFmtId="166" formatCode="#,##0.00&quot; ₽&quot;"/>
  </numFmts>
  <fonts count="4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10"/>
      <color rgb="FF342A06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1"/>
    </font>
    <font>
      <b val="true"/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u val="single"/>
      <sz val="10"/>
      <color rgb="FF0000FF"/>
      <name val="Times New Roman"/>
      <family val="1"/>
      <charset val="1"/>
    </font>
    <font>
      <b val="true"/>
      <sz val="10"/>
      <color rgb="FFFF0000"/>
      <name val="Times New Roman"/>
      <family val="1"/>
      <charset val="1"/>
    </font>
    <font>
      <b val="true"/>
      <sz val="10"/>
      <color rgb="FFCE181E"/>
      <name val="Times New Roman"/>
      <family val="1"/>
      <charset val="1"/>
    </font>
    <font>
      <b val="true"/>
      <sz val="10"/>
      <color rgb="FFCE181E"/>
      <name val="Times New Roman"/>
      <family val="1"/>
      <charset val="204"/>
    </font>
    <font>
      <vertAlign val="superscript"/>
      <sz val="10"/>
      <name val="Times New Roman"/>
      <family val="1"/>
      <charset val="1"/>
    </font>
    <font>
      <b val="true"/>
      <sz val="8"/>
      <name val="Times New Roman"/>
      <family val="1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thick"/>
      <top style="thick"/>
      <bottom style="thick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9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9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31" fillId="9" borderId="2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3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9" borderId="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9" borderId="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9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6" fillId="9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9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9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42A06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forum.worldskills.ru/download/file.php?id=1438&amp;sid=50422b3ef44ff49685b9fa9468fd9b22" TargetMode="External"/><Relationship Id="rId2" Type="http://schemas.openxmlformats.org/officeDocument/2006/relationships/hyperlink" Target="http://forum.worldskills.ru/download/file.php?id=1438&amp;sid=50422b3ef44ff49685b9fa9468fd9b22" TargetMode="External"/><Relationship Id="rId3" Type="http://schemas.openxmlformats.org/officeDocument/2006/relationships/hyperlink" Target="http://forum.worldskills.ru/download/file.php?id=1438&amp;sid=50422b3ef44ff49685b9fa9468fd9b22" TargetMode="External"/><Relationship Id="rId4" Type="http://schemas.openxmlformats.org/officeDocument/2006/relationships/hyperlink" Target="http://www.owen.ru/catalog" TargetMode="External"/><Relationship Id="rId5" Type="http://schemas.openxmlformats.org/officeDocument/2006/relationships/hyperlink" Target="http://www.tara.ru/catalog/yemkosti-dlya-otkhodov/musornye-konteynery-i-baki/konteyner-dlya-musora-120-litrov/" TargetMode="External"/><Relationship Id="rId6" Type="http://schemas.openxmlformats.org/officeDocument/2006/relationships/hyperlink" Target="http://iek.ru/products/catalog/detail.php?ID=9198" TargetMode="External"/><Relationship Id="rId7" Type="http://schemas.openxmlformats.org/officeDocument/2006/relationships/hyperlink" Target="http://iek.ru/products/catalog/detail.php?ID=812460" TargetMode="External"/><Relationship Id="rId8" Type="http://schemas.openxmlformats.org/officeDocument/2006/relationships/hyperlink" Target="http://iek.ru/products/catalog/detail.php?ID=9199" TargetMode="External"/><Relationship Id="rId9" Type="http://schemas.openxmlformats.org/officeDocument/2006/relationships/hyperlink" Target="http://iek.ru/products/catalog/detail.php?ID=9199" TargetMode="External"/><Relationship Id="rId10" Type="http://schemas.openxmlformats.org/officeDocument/2006/relationships/hyperlink" Target="http://iek.ru/products/catalog/detail.php?ID=9188" TargetMode="External"/><Relationship Id="rId11" Type="http://schemas.openxmlformats.org/officeDocument/2006/relationships/hyperlink" Target="http://iek.ru/products/catalog/detail.php?ID=9188" TargetMode="External"/><Relationship Id="rId12" Type="http://schemas.openxmlformats.org/officeDocument/2006/relationships/hyperlink" Target="http://iek.ru/products/catalog/detail.php?ID=9188" TargetMode="External"/><Relationship Id="rId13" Type="http://schemas.openxmlformats.org/officeDocument/2006/relationships/hyperlink" Target="http://iek.ru/products/catalog/detail.php?ID=9188" TargetMode="External"/><Relationship Id="rId14" Type="http://schemas.openxmlformats.org/officeDocument/2006/relationships/hyperlink" Target="http://iek.ru/products/catalog/detail.php?ID=9188&amp;sphrase_id=1413912" TargetMode="External"/><Relationship Id="rId15" Type="http://schemas.openxmlformats.org/officeDocument/2006/relationships/hyperlink" Target="http://iek.ru/products/catalog/detail.php?ID=9188" TargetMode="External"/><Relationship Id="rId16" Type="http://schemas.openxmlformats.org/officeDocument/2006/relationships/hyperlink" Target="http://iek.ru/products/catalog/detail.php?ID=9188" TargetMode="External"/><Relationship Id="rId17" Type="http://schemas.openxmlformats.org/officeDocument/2006/relationships/hyperlink" Target="http://iek.ru/products/catalog/detail.php?ID=9188" TargetMode="External"/><Relationship Id="rId18" Type="http://schemas.openxmlformats.org/officeDocument/2006/relationships/hyperlink" Target="http://iek.ru/products/catalog/detail.php?ID=9188&amp;sphrase_id=1413912" TargetMode="External"/><Relationship Id="rId19" Type="http://schemas.openxmlformats.org/officeDocument/2006/relationships/hyperlink" Target="http://www.dns-shop.ru/product/59b0fda4bba352d7/razem-rj45-5e-8p8c/" TargetMode="External"/><Relationship Id="rId20" Type="http://schemas.openxmlformats.org/officeDocument/2006/relationships/hyperlink" Target="http://iek.ru/products/catalog/detail.php?ID=9185" TargetMode="External"/><Relationship Id="rId21" Type="http://schemas.openxmlformats.org/officeDocument/2006/relationships/hyperlink" Target="http://iek.ru/products/catalog/detail.php?ID=9185" TargetMode="External"/><Relationship Id="rId22" Type="http://schemas.openxmlformats.org/officeDocument/2006/relationships/hyperlink" Target="http://iek.ru/products/catalog/detail.php?ID=9191" TargetMode="External"/><Relationship Id="rId23" Type="http://schemas.openxmlformats.org/officeDocument/2006/relationships/hyperlink" Target="http://iek.ru/products/catalog/detail.php?ID=9190" TargetMode="External"/><Relationship Id="rId24" Type="http://schemas.openxmlformats.org/officeDocument/2006/relationships/hyperlink" Target="http://iek.ru/products/catalog/detail.php?ID=9193" TargetMode="External"/><Relationship Id="rId25" Type="http://schemas.openxmlformats.org/officeDocument/2006/relationships/hyperlink" Target="http://iek.ru/products/catalog/detail.php?ID=9190" TargetMode="External"/><Relationship Id="rId26" Type="http://schemas.openxmlformats.org/officeDocument/2006/relationships/hyperlink" Target="http://iek.ru/products/catalog/detail.php?ID=9193" TargetMode="External"/><Relationship Id="rId27" Type="http://schemas.openxmlformats.org/officeDocument/2006/relationships/hyperlink" Target="http://iek.ru/products/catalog/detail.php?ID=1193221&amp;sphrase_id=1413903" TargetMode="External"/><Relationship Id="rId28" Type="http://schemas.openxmlformats.org/officeDocument/2006/relationships/hyperlink" Target="http://iek.ru/products/catalog/detail.php?ID=1193221&amp;sphrase_id=1413903" TargetMode="External"/><Relationship Id="rId29" Type="http://schemas.openxmlformats.org/officeDocument/2006/relationships/hyperlink" Target="http://iek.ru/products/catalog/detail.php?ID=9194" TargetMode="External"/><Relationship Id="rId30" Type="http://schemas.openxmlformats.org/officeDocument/2006/relationships/hyperlink" Target="http://iek.ru/products/catalog/detail.php?ID=9185&amp;sphrase_id=1413905" TargetMode="External"/><Relationship Id="rId31" Type="http://schemas.openxmlformats.org/officeDocument/2006/relationships/hyperlink" Target="http://iek.ru/products/catalog/detail.php?ID=10331&amp;sphrase_id=1413907" TargetMode="External"/><Relationship Id="rId32" Type="http://schemas.openxmlformats.org/officeDocument/2006/relationships/hyperlink" Target="http://iek.ru/products/catalog/detail.php?ID=10331" TargetMode="External"/><Relationship Id="rId33" Type="http://schemas.openxmlformats.org/officeDocument/2006/relationships/hyperlink" Target="http://iek.ru/products/catalog/detail.php?ID=7849&amp;sphrase_id=1413913" TargetMode="External"/><Relationship Id="rId34" Type="http://schemas.openxmlformats.org/officeDocument/2006/relationships/hyperlink" Target="http://iek.ru/products/catalog/detail.php?ID=10329" TargetMode="External"/><Relationship Id="rId35" Type="http://schemas.openxmlformats.org/officeDocument/2006/relationships/hyperlink" Target="http://iek.ru/products/catalog/detail.php?ID=7854" TargetMode="External"/><Relationship Id="rId36" Type="http://schemas.openxmlformats.org/officeDocument/2006/relationships/hyperlink" Target="http://www.osram.ru/osram_ru/products/lamps/fluorescent-lamps/fluorescent-lamps-t8/lumilux-t8/index.jsp" TargetMode="External"/><Relationship Id="rId37" Type="http://schemas.openxmlformats.org/officeDocument/2006/relationships/hyperlink" Target="http://www.vents-spb.ru/catalog/kanalnye_ventilyatory/ventilyator_vents_100_vkok_turbo_100_vkok_turbo/" TargetMode="External"/><Relationship Id="rId38" Type="http://schemas.openxmlformats.org/officeDocument/2006/relationships/hyperlink" Target="http://iek.ru/products/catalog/detail.php?ID=59489" TargetMode="External"/><Relationship Id="rId39" Type="http://schemas.openxmlformats.org/officeDocument/2006/relationships/hyperlink" Target="http://iek.ru/products/catalog/detail.php?ID=59489" TargetMode="External"/><Relationship Id="rId40" Type="http://schemas.openxmlformats.org/officeDocument/2006/relationships/hyperlink" Target="http://iek.ru/products/catalog/detail.php?ID=9221" TargetMode="External"/><Relationship Id="rId41" Type="http://schemas.openxmlformats.org/officeDocument/2006/relationships/hyperlink" Target="http://iek.ru/products/catalog/detail.php?ID=59489" TargetMode="External"/><Relationship Id="rId42" Type="http://schemas.openxmlformats.org/officeDocument/2006/relationships/hyperlink" Target="http://iek.ru/products/catalog/detail.php?ID=59489" TargetMode="External"/><Relationship Id="rId43" Type="http://schemas.openxmlformats.org/officeDocument/2006/relationships/hyperlink" Target="http://www.iek.ru/products/catalog/detail.php?ID=9264" TargetMode="External"/><Relationship Id="rId44" Type="http://schemas.openxmlformats.org/officeDocument/2006/relationships/hyperlink" Target="http://iek.ru/products/catalog/detail.php?ID=273775&amp;sphrase_id=1435019" TargetMode="External"/><Relationship Id="rId45" Type="http://schemas.openxmlformats.org/officeDocument/2006/relationships/hyperlink" Target="http://iek.ru/products/catalog/detail.php?ID=7773" TargetMode="External"/><Relationship Id="rId46" Type="http://schemas.openxmlformats.org/officeDocument/2006/relationships/hyperlink" Target="http://iek.ru/products/catalog/detail.php?ID=7773" TargetMode="External"/><Relationship Id="rId47" Type="http://schemas.openxmlformats.org/officeDocument/2006/relationships/hyperlink" Target="http://iek.ru/products/catalog/detail.php?ID=7773" TargetMode="External"/><Relationship Id="rId48" Type="http://schemas.openxmlformats.org/officeDocument/2006/relationships/hyperlink" Target="http://iek.ru/products/catalog/detail.php?ID=102505" TargetMode="External"/><Relationship Id="rId49" Type="http://schemas.openxmlformats.org/officeDocument/2006/relationships/hyperlink" Target="http://iek.ru/products/catalog/detail.php?ID=9239&amp;sphrase_id=1435021" TargetMode="External"/><Relationship Id="rId50" Type="http://schemas.openxmlformats.org/officeDocument/2006/relationships/hyperlink" Target="http://www.iek.ru/products/catalog/detail.php?ID=9286" TargetMode="External"/><Relationship Id="rId51" Type="http://schemas.openxmlformats.org/officeDocument/2006/relationships/hyperlink" Target="http://oni-system.com/produktsiya/?SECTION_ID=16159" TargetMode="External"/><Relationship Id="rId52" Type="http://schemas.openxmlformats.org/officeDocument/2006/relationships/hyperlink" Target="http://oni-system.com/produktsiya/?SECTION_ID=16159" TargetMode="External"/><Relationship Id="rId53" Type="http://schemas.openxmlformats.org/officeDocument/2006/relationships/hyperlink" Target="http://www.iek.ru/products/catalog/detail.php?ID=9286" TargetMode="External"/><Relationship Id="rId54" Type="http://schemas.openxmlformats.org/officeDocument/2006/relationships/hyperlink" Target="http://www.iek.ru/products/catalog/detail.php?ID=9156" TargetMode="External"/><Relationship Id="rId55" Type="http://schemas.openxmlformats.org/officeDocument/2006/relationships/hyperlink" Target="http://www.iek.ru/products/catalog/detail.php?ID=9222&amp;sphrase_id=1435032" TargetMode="External"/><Relationship Id="rId56" Type="http://schemas.openxmlformats.org/officeDocument/2006/relationships/hyperlink" Target="http://www.iek.ru/products/catalog/detail.php?ID=9222&amp;sphrase_id=1435032" TargetMode="External"/><Relationship Id="rId57" Type="http://schemas.openxmlformats.org/officeDocument/2006/relationships/hyperlink" Target="http://www.iek.ru/products/catalog/detail.php?ID=9222&amp;sphrase_id=1435032" TargetMode="External"/><Relationship Id="rId58" Type="http://schemas.openxmlformats.org/officeDocument/2006/relationships/hyperlink" Target="http://www.iek.ru/products/catalog/detail.php?ID=9222&amp;sphrase_id=1435032" TargetMode="External"/><Relationship Id="rId59" Type="http://schemas.openxmlformats.org/officeDocument/2006/relationships/hyperlink" Target="http://iek.ru/products/catalog/detail.php?ID=9147&amp;sphrase_id=1413904" TargetMode="External"/><Relationship Id="rId60" Type="http://schemas.openxmlformats.org/officeDocument/2006/relationships/hyperlink" Target="http://iek.ru/products/catalog/detail.php?ID=9147&amp;sphrase_id=1413904" TargetMode="External"/><Relationship Id="rId61" Type="http://schemas.openxmlformats.org/officeDocument/2006/relationships/hyperlink" Target="http://iek.ru/products/catalog/detail.php?ID=9147&amp;sphrase_id=1413904" TargetMode="External"/><Relationship Id="rId62" Type="http://schemas.openxmlformats.org/officeDocument/2006/relationships/hyperlink" Target="http://iek.ru/products/catalog/detail.php?ID=9145&amp;sphrase_id=1434613" TargetMode="External"/><Relationship Id="rId63" Type="http://schemas.openxmlformats.org/officeDocument/2006/relationships/hyperlink" Target="http://iek.ru/products/catalog/detail.php?ID=9145&amp;sphrase_id=1434613" TargetMode="External"/><Relationship Id="rId64" Type="http://schemas.openxmlformats.org/officeDocument/2006/relationships/hyperlink" Target="http://iek.ru/products/catalog/detail.php?ID=9145&amp;sphrase_id=1434613" TargetMode="External"/><Relationship Id="rId65" Type="http://schemas.openxmlformats.org/officeDocument/2006/relationships/hyperlink" Target="http://iek.ru/products/catalog/detail.php?ID=9145&amp;sphrase_id=1434613" TargetMode="External"/><Relationship Id="rId66" Type="http://schemas.openxmlformats.org/officeDocument/2006/relationships/hyperlink" Target="http://iek.ru/products/catalog/detail.php?ID=9145&amp;sphrase_id=1434613" TargetMode="External"/><Relationship Id="rId67" Type="http://schemas.openxmlformats.org/officeDocument/2006/relationships/hyperlink" Target="http://iek.ru/products/catalog/detail.php?ID=9123&amp;sphrase_id=1479624" TargetMode="External"/><Relationship Id="rId68" Type="http://schemas.openxmlformats.org/officeDocument/2006/relationships/hyperlink" Target="http://www.1-cable.ru/cat/891_915" TargetMode="External"/><Relationship Id="rId69" Type="http://schemas.openxmlformats.org/officeDocument/2006/relationships/hyperlink" Target="http://iek.ru/products/catalog/detail.php?ID=9114" TargetMode="External"/><Relationship Id="rId70" Type="http://schemas.openxmlformats.org/officeDocument/2006/relationships/hyperlink" Target="http://iek.ru/products/catalog/detail.php?ID=9114" TargetMode="External"/><Relationship Id="rId71" Type="http://schemas.openxmlformats.org/officeDocument/2006/relationships/hyperlink" Target="http://iek.ru/products/catalog/detail.php?ID=9115" TargetMode="External"/><Relationship Id="rId72" Type="http://schemas.openxmlformats.org/officeDocument/2006/relationships/hyperlink" Target="http://iek.ru/products/catalog/detail.php?ID=9114" TargetMode="External"/><Relationship Id="rId73" Type="http://schemas.openxmlformats.org/officeDocument/2006/relationships/hyperlink" Target="http://iek.ru/products/catalog/detail.php?ID=9115" TargetMode="External"/><Relationship Id="rId74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75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76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77" Type="http://schemas.openxmlformats.org/officeDocument/2006/relationships/hyperlink" Target="http://www.iek.ru/products/catalog/detail.php?ID=9145" TargetMode="External"/><Relationship Id="rId78" Type="http://schemas.openxmlformats.org/officeDocument/2006/relationships/hyperlink" Target="http://www.iek.ru/products/catalog/detail.php?ID=9145" TargetMode="External"/><Relationship Id="rId79" Type="http://schemas.openxmlformats.org/officeDocument/2006/relationships/hyperlink" Target="http://www.iek.ru/products/catalog/detail.php?ID=9145" TargetMode="External"/><Relationship Id="rId80" Type="http://schemas.openxmlformats.org/officeDocument/2006/relationships/hyperlink" Target="http://www.iek.ru/products/catalog/detail.php?ID=9145" TargetMode="External"/><Relationship Id="rId81" Type="http://schemas.openxmlformats.org/officeDocument/2006/relationships/hyperlink" Target="http://www.iek.ru/products/catalog/detail.php?ID=9157&amp;sphrase_id=1359651" TargetMode="External"/><Relationship Id="rId82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83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84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85" Type="http://schemas.openxmlformats.org/officeDocument/2006/relationships/hyperlink" Target="http://www.iek.ru/products/catalog/detail.php?ID=9155&amp;sphrase_id=1359663" TargetMode="External"/><Relationship Id="rId86" Type="http://schemas.openxmlformats.org/officeDocument/2006/relationships/hyperlink" Target="http://www.iek.ru/products/catalog/detail.php?ID=9148&amp;sphrase_id=1359666" TargetMode="External"/><Relationship Id="rId87" Type="http://schemas.openxmlformats.org/officeDocument/2006/relationships/hyperlink" Target="http://www.iek.ru/products/catalog/detail.php?ID=9189&amp;sphrase_id=1359667" TargetMode="External"/><Relationship Id="rId88" Type="http://schemas.openxmlformats.org/officeDocument/2006/relationships/hyperlink" Target="http://www.iek.ru/products/catalog/detail.php?ID=9293" TargetMode="External"/><Relationship Id="rId89" Type="http://schemas.openxmlformats.org/officeDocument/2006/relationships/hyperlink" Target="http://www.iek.ru/products/catalog/detail.php?ID=9293" TargetMode="External"/><Relationship Id="rId90" Type="http://schemas.openxmlformats.org/officeDocument/2006/relationships/hyperlink" Target="http://www.iek.ru/products/catalog/detail.php?ID=9152&amp;sphrase_id=1359668" TargetMode="External"/><Relationship Id="rId91" Type="http://schemas.openxmlformats.org/officeDocument/2006/relationships/hyperlink" Target="http://www.iek.ru/products/catalog/detail.php?ID=9156&amp;sphrase_id=1359671" TargetMode="External"/><Relationship Id="rId92" Type="http://schemas.openxmlformats.org/officeDocument/2006/relationships/hyperlink" Target="http://www.iek.ru/products/catalog/detail.php?ID=9152&amp;sphrase_id=1359668" TargetMode="External"/><Relationship Id="rId93" Type="http://schemas.openxmlformats.org/officeDocument/2006/relationships/hyperlink" Target="http://www.iek.ru/products/catalog/detail.php?ID=9601&amp;sphrase_id=1359823" TargetMode="External"/><Relationship Id="rId94" Type="http://schemas.openxmlformats.org/officeDocument/2006/relationships/hyperlink" Target="http://www.iek.ru/products/catalog/detail.php?ID=9145&amp;sphrase_id=1359836" TargetMode="External"/><Relationship Id="rId95" Type="http://schemas.openxmlformats.org/officeDocument/2006/relationships/hyperlink" Target="http://www.iek.ru/products/catalog/detail.php?ID=9145&amp;sphrase_id=1359836" TargetMode="External"/><Relationship Id="rId96" Type="http://schemas.openxmlformats.org/officeDocument/2006/relationships/hyperlink" Target="http://www.iek.ru/products/catalog/detail.php?ID=59489&amp;sphrase_id=1359846" TargetMode="External"/><Relationship Id="rId97" Type="http://schemas.openxmlformats.org/officeDocument/2006/relationships/hyperlink" Target="http://www.iek.ru/products/catalog/detail.php?ID=59489&amp;sphrase_id=1359846" TargetMode="External"/><Relationship Id="rId98" Type="http://schemas.openxmlformats.org/officeDocument/2006/relationships/hyperlink" Target="http://www.iek.ru/products/catalog/detail.php?ID=9145&amp;sphrase_id=1359849" TargetMode="External"/><Relationship Id="rId99" Type="http://schemas.openxmlformats.org/officeDocument/2006/relationships/hyperlink" Target="http://www.iek.ru/products/catalog/detail.php?ID=9145&amp;sphrase_id=1359849" TargetMode="External"/><Relationship Id="rId100" Type="http://schemas.openxmlformats.org/officeDocument/2006/relationships/hyperlink" Target="http://www.iek.ru/products/catalog/detail.php?ID=9238&amp;sphrase_id=1359855" TargetMode="External"/><Relationship Id="rId101" Type="http://schemas.openxmlformats.org/officeDocument/2006/relationships/hyperlink" Target="http://www.iek.ru/products/catalog/detail.php?ID=9219&amp;sphrase_id=1359857" TargetMode="External"/><Relationship Id="rId102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103" Type="http://schemas.openxmlformats.org/officeDocument/2006/relationships/hyperlink" Target="http://www.argumet.ru/shkafi/podrobno/gard/1.html" TargetMode="External"/><Relationship Id="rId104" Type="http://schemas.openxmlformats.org/officeDocument/2006/relationships/hyperlink" Target="http://iek5.ru/products/obshheje-silovyje-razemy-silovyje-razjemy-serii-magnum/21743/" TargetMode="External"/><Relationship Id="rId105" Type="http://schemas.openxmlformats.org/officeDocument/2006/relationships/hyperlink" Target="http://iek.ru/products/catalog/detail.php?ID=59489" TargetMode="External"/><Relationship Id="rId106" Type="http://schemas.openxmlformats.org/officeDocument/2006/relationships/hyperlink" Target="http://iek5.ru/products/elektrodvigateli/29736/" TargetMode="External"/><Relationship Id="rId107" Type="http://schemas.openxmlformats.org/officeDocument/2006/relationships/hyperlink" Target="http://shop.radio-service.ru/shop/cifrovie_megaommetry/" TargetMode="External"/><Relationship Id="rId108" Type="http://schemas.openxmlformats.org/officeDocument/2006/relationships/hyperlink" Target="http://iek5.ru/products/obshheje-instrument-passatizhi/30613/" TargetMode="External"/><Relationship Id="rId109" Type="http://schemas.openxmlformats.org/officeDocument/2006/relationships/hyperlink" Target="http://iek5.ru/products/obshheje-instrument-instrument-dla-snatija-izolacii/21594/" TargetMode="External"/><Relationship Id="rId110" Type="http://schemas.openxmlformats.org/officeDocument/2006/relationships/hyperlink" Target="http://iek5.ru/products/obshheje-instrument-multimetry-i-tokoizmeritelnyje-kleshhi/24583/" TargetMode="External"/><Relationship Id="rId111" Type="http://schemas.openxmlformats.org/officeDocument/2006/relationships/hyperlink" Target="http://www.220-volt.ru/catalog-62251/" TargetMode="External"/><Relationship Id="rId112" Type="http://schemas.openxmlformats.org/officeDocument/2006/relationships/hyperlink" Target="http://www.220-volt.ru/catalog-143034/" TargetMode="External"/><Relationship Id="rId113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114" Type="http://schemas.openxmlformats.org/officeDocument/2006/relationships/hyperlink" Target="http://iek5.ru/products/obshheje-instrument-kleshhi-obzhimnyje/22951/" TargetMode="External"/><Relationship Id="rId115" Type="http://schemas.openxmlformats.org/officeDocument/2006/relationships/hyperlink" Target="http://iek5.ru/products/obshheje-instrument-kleshhi-obzhimnyje/22949/" TargetMode="External"/><Relationship Id="rId116" Type="http://schemas.openxmlformats.org/officeDocument/2006/relationships/hyperlink" Target="http://iek5.ru/products/obshheje-instrument-kusachki-dla-provolochnyh-lotkov/" TargetMode="External"/><Relationship Id="rId117" Type="http://schemas.openxmlformats.org/officeDocument/2006/relationships/hyperlink" Target="http://www.220-volt.ru/catalog/cleshchi-obzhimnye-rj-45/?ref=ga&amp;gclid=CJWwy-jnndMCFU9nGQodGYQNEg" TargetMode="External"/><Relationship Id="rId118" Type="http://schemas.openxmlformats.org/officeDocument/2006/relationships/hyperlink" Target="http://www.elevel.ru/shop/truby-metallorukava-prokladka-kabelya/truby-metallorukava/dkc-pruzhina-stalnaya-dlya-izgiba-zhestkikh-trub-d-16mm-59516/" TargetMode="External"/><Relationship Id="rId119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120" Type="http://schemas.openxmlformats.org/officeDocument/2006/relationships/hyperlink" Target="http://rubankov.ru/shop/UID_2068_nabor_nobex_champion_180_pila_630mm_stuslo_500mm.html" TargetMode="External"/><Relationship Id="rId121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122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123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124" Type="http://schemas.openxmlformats.org/officeDocument/2006/relationships/hyperlink" Target="http://www.iek.ru/products/catalog/detail.php?ID=9145" TargetMode="External"/><Relationship Id="rId125" Type="http://schemas.openxmlformats.org/officeDocument/2006/relationships/hyperlink" Target="http://www.iek.ru/products/catalog/detail.php?ID=9145" TargetMode="External"/><Relationship Id="rId126" Type="http://schemas.openxmlformats.org/officeDocument/2006/relationships/hyperlink" Target="http://www.iek.ru/products/catalog/detail.php?ID=9145" TargetMode="External"/><Relationship Id="rId127" Type="http://schemas.openxmlformats.org/officeDocument/2006/relationships/hyperlink" Target="http://www.iek.ru/products/catalog/detail.php?ID=9145" TargetMode="External"/><Relationship Id="rId128" Type="http://schemas.openxmlformats.org/officeDocument/2006/relationships/hyperlink" Target="http://www.iek.ru/products/catalog/detail.php?ID=9157&amp;sphrase_id=1359651" TargetMode="External"/><Relationship Id="rId129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130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131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132" Type="http://schemas.openxmlformats.org/officeDocument/2006/relationships/hyperlink" Target="http://www.iek.ru/products/catalog/detail.php?ID=9155&amp;sphrase_id=1359663" TargetMode="External"/><Relationship Id="rId133" Type="http://schemas.openxmlformats.org/officeDocument/2006/relationships/hyperlink" Target="http://www.iek.ru/products/catalog/detail.php?ID=9148&amp;sphrase_id=1359666" TargetMode="External"/><Relationship Id="rId134" Type="http://schemas.openxmlformats.org/officeDocument/2006/relationships/hyperlink" Target="http://www.iek.ru/products/catalog/detail.php?ID=9189&amp;sphrase_id=1359667" TargetMode="External"/><Relationship Id="rId135" Type="http://schemas.openxmlformats.org/officeDocument/2006/relationships/hyperlink" Target="http://www.iek.ru/products/catalog/detail.php?ID=9293" TargetMode="External"/><Relationship Id="rId136" Type="http://schemas.openxmlformats.org/officeDocument/2006/relationships/hyperlink" Target="http://www.iek.ru/products/catalog/detail.php?ID=9293" TargetMode="External"/><Relationship Id="rId137" Type="http://schemas.openxmlformats.org/officeDocument/2006/relationships/hyperlink" Target="http://www.iek.ru/products/catalog/detail.php?ID=9152&amp;sphrase_id=1359668" TargetMode="External"/><Relationship Id="rId138" Type="http://schemas.openxmlformats.org/officeDocument/2006/relationships/hyperlink" Target="http://www.iek.ru/products/catalog/detail.php?ID=9156&amp;sphrase_id=1359671" TargetMode="External"/><Relationship Id="rId139" Type="http://schemas.openxmlformats.org/officeDocument/2006/relationships/hyperlink" Target="http://www.iek.ru/products/catalog/detail.php?ID=9152&amp;sphrase_id=1359668" TargetMode="External"/><Relationship Id="rId140" Type="http://schemas.openxmlformats.org/officeDocument/2006/relationships/hyperlink" Target="http://www.iek.ru/products/catalog/detail.php?ID=9601&amp;sphrase_id=1359823" TargetMode="External"/><Relationship Id="rId141" Type="http://schemas.openxmlformats.org/officeDocument/2006/relationships/hyperlink" Target="http://www.iek.ru/products/catalog/detail.php?ID=9145&amp;sphrase_id=1359836" TargetMode="External"/><Relationship Id="rId142" Type="http://schemas.openxmlformats.org/officeDocument/2006/relationships/hyperlink" Target="http://www.iek.ru/products/catalog/detail.php?ID=9145&amp;sphrase_id=1359836" TargetMode="External"/><Relationship Id="rId143" Type="http://schemas.openxmlformats.org/officeDocument/2006/relationships/hyperlink" Target="http://www.iek.ru/products/catalog/detail.php?ID=59489&amp;sphrase_id=1359846" TargetMode="External"/><Relationship Id="rId144" Type="http://schemas.openxmlformats.org/officeDocument/2006/relationships/hyperlink" Target="http://www.iek.ru/products/catalog/detail.php?ID=59489&amp;sphrase_id=1359846" TargetMode="External"/><Relationship Id="rId145" Type="http://schemas.openxmlformats.org/officeDocument/2006/relationships/hyperlink" Target="http://www.iek.ru/products/catalog/detail.php?ID=9145&amp;sphrase_id=1359849" TargetMode="External"/><Relationship Id="rId146" Type="http://schemas.openxmlformats.org/officeDocument/2006/relationships/hyperlink" Target="http://www.iek.ru/products/catalog/detail.php?ID=9145&amp;sphrase_id=1359849" TargetMode="External"/><Relationship Id="rId147" Type="http://schemas.openxmlformats.org/officeDocument/2006/relationships/hyperlink" Target="http://www.iek.ru/products/catalog/detail.php?ID=9238&amp;sphrase_id=1359855" TargetMode="External"/><Relationship Id="rId148" Type="http://schemas.openxmlformats.org/officeDocument/2006/relationships/hyperlink" Target="http://www.iek.ru/products/catalog/detail.php?ID=9219&amp;sphrase_id=1359857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58" colorId="64" zoomScale="90" zoomScaleNormal="90" zoomScalePageLayoutView="100" workbookViewId="0">
      <selection pane="topLeft" activeCell="C11" activeCellId="0" sqref="C11"/>
    </sheetView>
  </sheetViews>
  <sheetFormatPr defaultRowHeight="15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68.13"/>
    <col collapsed="false" customWidth="true" hidden="true" outlineLevel="0" max="3" min="3" style="1" width="49.42"/>
    <col collapsed="false" customWidth="true" hidden="false" outlineLevel="0" max="4" min="4" style="1" width="10.71"/>
    <col collapsed="false" customWidth="true" hidden="false" outlineLevel="0" max="5" min="5" style="2" width="6.57"/>
    <col collapsed="false" customWidth="true" hidden="false" outlineLevel="0" max="6" min="6" style="3" width="6.87"/>
    <col collapsed="false" customWidth="true" hidden="false" outlineLevel="0" max="7" min="7" style="4" width="15.29"/>
    <col collapsed="false" customWidth="true" hidden="true" outlineLevel="0" max="8" min="8" style="1" width="20.42"/>
    <col collapsed="false" customWidth="true" hidden="false" outlineLevel="0" max="11" min="9" style="1" width="14.86"/>
    <col collapsed="false" customWidth="true" hidden="false" outlineLevel="0" max="12" min="12" style="1" width="16.71"/>
    <col collapsed="false" customWidth="true" hidden="false" outlineLevel="0" max="1022" min="13" style="1" width="9"/>
    <col collapsed="false" customWidth="true" hidden="false" outlineLevel="0" max="1025" min="1023" style="0" width="11.57"/>
  </cols>
  <sheetData>
    <row r="1" customFormat="false" ht="20.25" hidden="false" customHeight="true" outlineLevel="0" collapsed="false">
      <c r="A1" s="5"/>
      <c r="B1" s="5"/>
      <c r="C1" s="5"/>
      <c r="D1" s="5"/>
      <c r="E1" s="6"/>
      <c r="F1" s="7"/>
      <c r="G1" s="8"/>
      <c r="H1" s="5"/>
      <c r="I1" s="5"/>
      <c r="J1" s="5"/>
      <c r="K1" s="5"/>
      <c r="L1" s="5"/>
    </row>
    <row r="2" customFormat="false" ht="20.25" hidden="false" customHeight="true" outlineLevel="0" collapsed="false">
      <c r="A2" s="9" t="s">
        <v>0</v>
      </c>
      <c r="B2" s="9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</row>
    <row r="3" customFormat="false" ht="20.25" hidden="false" customHeight="true" outlineLevel="0" collapsed="false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9"/>
      <c r="K3" s="9"/>
      <c r="L3" s="9"/>
    </row>
    <row r="4" customFormat="false" ht="20.25" hidden="false" customHeight="true" outlineLevel="0" collapsed="false">
      <c r="A4" s="9" t="s">
        <v>4</v>
      </c>
      <c r="B4" s="9"/>
      <c r="C4" s="9" t="s">
        <v>5</v>
      </c>
      <c r="D4" s="9"/>
      <c r="E4" s="9"/>
      <c r="F4" s="9"/>
      <c r="G4" s="9"/>
      <c r="H4" s="9"/>
      <c r="I4" s="9"/>
      <c r="J4" s="9"/>
      <c r="K4" s="9"/>
      <c r="L4" s="9"/>
    </row>
    <row r="5" customFormat="false" ht="20.25" hidden="false" customHeight="true" outlineLevel="0" collapsed="false">
      <c r="A5" s="9" t="s">
        <v>6</v>
      </c>
      <c r="B5" s="9"/>
      <c r="C5" s="9" t="s">
        <v>7</v>
      </c>
      <c r="D5" s="9"/>
      <c r="E5" s="9"/>
      <c r="F5" s="9"/>
      <c r="G5" s="9"/>
      <c r="H5" s="9"/>
      <c r="I5" s="9"/>
      <c r="J5" s="9"/>
      <c r="K5" s="9"/>
      <c r="L5" s="9"/>
    </row>
    <row r="6" customFormat="false" ht="20.25" hidden="false" customHeight="true" outlineLevel="0" collapsed="false">
      <c r="A6" s="10" t="s">
        <v>8</v>
      </c>
      <c r="B6" s="10"/>
      <c r="C6" s="9" t="s">
        <v>9</v>
      </c>
      <c r="D6" s="9"/>
      <c r="E6" s="9"/>
      <c r="F6" s="9"/>
      <c r="G6" s="9"/>
      <c r="H6" s="9"/>
      <c r="I6" s="9"/>
      <c r="J6" s="9"/>
      <c r="K6" s="9"/>
      <c r="L6" s="9"/>
    </row>
    <row r="7" customFormat="false" ht="20.25" hidden="false" customHeight="true" outlineLevel="0" collapsed="false">
      <c r="A7" s="10" t="s">
        <v>10</v>
      </c>
      <c r="B7" s="10"/>
      <c r="C7" s="9" t="s">
        <v>11</v>
      </c>
      <c r="D7" s="9"/>
      <c r="E7" s="9"/>
      <c r="F7" s="9"/>
      <c r="G7" s="9"/>
      <c r="H7" s="9"/>
      <c r="I7" s="9"/>
      <c r="J7" s="9"/>
      <c r="K7" s="9"/>
      <c r="L7" s="9"/>
    </row>
    <row r="8" customFormat="false" ht="20.25" hidden="false" customHeight="true" outlineLevel="0" collapsed="false">
      <c r="A8" s="10" t="s">
        <v>12</v>
      </c>
      <c r="B8" s="10"/>
      <c r="C8" s="9" t="s">
        <v>13</v>
      </c>
      <c r="D8" s="9"/>
      <c r="E8" s="9"/>
      <c r="F8" s="9"/>
      <c r="G8" s="9"/>
      <c r="H8" s="9"/>
      <c r="I8" s="9"/>
      <c r="J8" s="9"/>
      <c r="K8" s="9"/>
      <c r="L8" s="9"/>
    </row>
    <row r="9" customFormat="false" ht="20.25" hidden="false" customHeight="true" outlineLevel="0" collapsed="false">
      <c r="A9" s="10" t="s">
        <v>14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customFormat="false" ht="20.25" hidden="false" customHeight="true" outlineLevel="0" collapsed="false">
      <c r="A10" s="10" t="s">
        <v>15</v>
      </c>
      <c r="B10" s="10"/>
      <c r="C10" s="9" t="n">
        <v>12</v>
      </c>
      <c r="D10" s="9"/>
      <c r="E10" s="9"/>
      <c r="F10" s="9"/>
      <c r="G10" s="9"/>
      <c r="H10" s="9"/>
      <c r="I10" s="9"/>
      <c r="J10" s="9"/>
      <c r="K10" s="9"/>
      <c r="L10" s="9"/>
    </row>
    <row r="11" customFormat="false" ht="20.25" hidden="false" customHeight="true" outlineLevel="0" collapsed="false">
      <c r="A11" s="9" t="s">
        <v>16</v>
      </c>
      <c r="B11" s="9"/>
      <c r="C11" s="9" t="n">
        <v>11</v>
      </c>
      <c r="D11" s="9"/>
      <c r="E11" s="9"/>
      <c r="F11" s="9"/>
      <c r="G11" s="9"/>
      <c r="H11" s="9"/>
      <c r="I11" s="9"/>
      <c r="J11" s="9"/>
      <c r="K11" s="9"/>
      <c r="L11" s="9"/>
    </row>
    <row r="12" customFormat="false" ht="20.25" hidden="false" customHeight="true" outlineLevel="0" collapsed="false">
      <c r="A12" s="9" t="s">
        <v>17</v>
      </c>
      <c r="B12" s="9"/>
      <c r="C12" s="9" t="n">
        <v>11</v>
      </c>
      <c r="D12" s="9"/>
      <c r="E12" s="9"/>
      <c r="F12" s="9"/>
      <c r="G12" s="9"/>
      <c r="H12" s="9"/>
      <c r="I12" s="9"/>
      <c r="J12" s="9"/>
      <c r="K12" s="9"/>
      <c r="L12" s="9"/>
    </row>
    <row r="13" customFormat="false" ht="20.25" hidden="false" customHeight="true" outlineLevel="0" collapsed="false">
      <c r="A13" s="9" t="s">
        <v>18</v>
      </c>
      <c r="B13" s="9"/>
      <c r="C13" s="9" t="s">
        <v>19</v>
      </c>
      <c r="D13" s="9"/>
      <c r="E13" s="9"/>
      <c r="F13" s="9"/>
      <c r="G13" s="9"/>
      <c r="H13" s="9"/>
      <c r="I13" s="9"/>
      <c r="J13" s="9"/>
      <c r="K13" s="9"/>
      <c r="L13" s="9"/>
    </row>
    <row r="14" customFormat="false" ht="20.25" hidden="false" customHeight="true" outlineLevel="0" collapsed="false">
      <c r="A14" s="11"/>
      <c r="B14" s="5"/>
      <c r="C14" s="5"/>
      <c r="D14" s="11"/>
      <c r="E14" s="6"/>
      <c r="F14" s="7"/>
      <c r="G14" s="8"/>
      <c r="H14" s="5"/>
      <c r="I14" s="5"/>
      <c r="J14" s="5"/>
      <c r="K14" s="5"/>
      <c r="L14" s="5"/>
    </row>
    <row r="15" customFormat="false" ht="20.25" hidden="false" customHeight="true" outlineLevel="0" collapsed="false">
      <c r="A15" s="11"/>
      <c r="B15" s="5"/>
      <c r="C15" s="5"/>
      <c r="D15" s="11"/>
      <c r="E15" s="6"/>
      <c r="F15" s="7"/>
      <c r="G15" s="8"/>
      <c r="H15" s="5"/>
      <c r="I15" s="5"/>
      <c r="J15" s="5"/>
      <c r="K15" s="5"/>
      <c r="L15" s="5"/>
    </row>
    <row r="16" customFormat="false" ht="20.25" hidden="false" customHeight="true" outlineLevel="0" collapsed="false">
      <c r="A16" s="11"/>
      <c r="B16" s="5"/>
      <c r="C16" s="5"/>
      <c r="D16" s="11"/>
      <c r="E16" s="6"/>
      <c r="F16" s="7"/>
      <c r="G16" s="8"/>
      <c r="H16" s="5"/>
      <c r="I16" s="5"/>
      <c r="J16" s="5"/>
      <c r="K16" s="5"/>
      <c r="L16" s="5"/>
    </row>
    <row r="17" customFormat="false" ht="20.25" hidden="false" customHeight="true" outlineLevel="0" collapsed="false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customFormat="false" ht="20.25" hidden="false" customHeight="true" outlineLevel="0" collapsed="false">
      <c r="A18" s="13" t="s">
        <v>21</v>
      </c>
      <c r="B18" s="13"/>
      <c r="C18" s="13"/>
      <c r="D18" s="13"/>
      <c r="E18" s="13"/>
      <c r="F18" s="13" t="s">
        <v>22</v>
      </c>
      <c r="G18" s="13"/>
      <c r="H18" s="13"/>
      <c r="I18" s="13"/>
      <c r="J18" s="13"/>
      <c r="K18" s="13"/>
      <c r="L18" s="13"/>
    </row>
    <row r="19" customFormat="false" ht="39" hidden="false" customHeight="true" outlineLevel="0" collapsed="false">
      <c r="A19" s="7" t="s">
        <v>23</v>
      </c>
      <c r="B19" s="7" t="s">
        <v>24</v>
      </c>
      <c r="C19" s="7" t="s">
        <v>25</v>
      </c>
      <c r="D19" s="7" t="s">
        <v>26</v>
      </c>
      <c r="E19" s="7" t="s">
        <v>27</v>
      </c>
      <c r="F19" s="7" t="s">
        <v>28</v>
      </c>
      <c r="G19" s="7" t="s">
        <v>29</v>
      </c>
      <c r="H19" s="7" t="s">
        <v>30</v>
      </c>
      <c r="I19" s="7"/>
      <c r="J19" s="7"/>
      <c r="K19" s="14" t="s">
        <v>31</v>
      </c>
      <c r="L19" s="7" t="s">
        <v>32</v>
      </c>
    </row>
    <row r="20" customFormat="false" ht="20.25" hidden="false" customHeight="true" outlineLevel="0" collapsed="false">
      <c r="A20" s="11" t="n">
        <v>1</v>
      </c>
      <c r="B20" s="15" t="s">
        <v>33</v>
      </c>
      <c r="C20" s="16" t="s">
        <v>34</v>
      </c>
      <c r="D20" s="11" t="s">
        <v>35</v>
      </c>
      <c r="E20" s="6" t="n">
        <v>1</v>
      </c>
      <c r="F20" s="7" t="n">
        <f aca="false">E20*11</f>
        <v>11</v>
      </c>
      <c r="G20" s="8" t="s">
        <v>36</v>
      </c>
      <c r="H20" s="17"/>
      <c r="I20" s="17"/>
      <c r="J20" s="17"/>
      <c r="K20" s="17"/>
      <c r="L20" s="17"/>
    </row>
    <row r="21" customFormat="false" ht="20.25" hidden="false" customHeight="true" outlineLevel="0" collapsed="false">
      <c r="A21" s="11" t="n">
        <v>2</v>
      </c>
      <c r="B21" s="18" t="s">
        <v>37</v>
      </c>
      <c r="C21" s="16" t="s">
        <v>38</v>
      </c>
      <c r="D21" s="11"/>
      <c r="E21" s="6" t="n">
        <v>1</v>
      </c>
      <c r="F21" s="7" t="n">
        <f aca="false">E21*11</f>
        <v>11</v>
      </c>
      <c r="G21" s="8" t="s">
        <v>36</v>
      </c>
      <c r="H21" s="17"/>
      <c r="I21" s="17"/>
      <c r="J21" s="17"/>
      <c r="K21" s="17"/>
      <c r="L21" s="17"/>
    </row>
    <row r="22" customFormat="false" ht="20.25" hidden="false" customHeight="true" outlineLevel="0" collapsed="false">
      <c r="A22" s="11" t="n">
        <v>3</v>
      </c>
      <c r="B22" s="15" t="s">
        <v>38</v>
      </c>
      <c r="C22" s="16" t="s">
        <v>39</v>
      </c>
      <c r="D22" s="11"/>
      <c r="E22" s="6"/>
      <c r="F22" s="7" t="n">
        <v>11</v>
      </c>
      <c r="G22" s="8" t="s">
        <v>36</v>
      </c>
      <c r="H22" s="17"/>
      <c r="I22" s="17"/>
      <c r="J22" s="17"/>
      <c r="K22" s="17"/>
      <c r="L22" s="17"/>
    </row>
    <row r="23" customFormat="false" ht="20.25" hidden="false" customHeight="true" outlineLevel="0" collapsed="false">
      <c r="A23" s="11" t="n">
        <v>4</v>
      </c>
      <c r="B23" s="15" t="s">
        <v>40</v>
      </c>
      <c r="C23" s="5" t="s">
        <v>41</v>
      </c>
      <c r="D23" s="11" t="s">
        <v>35</v>
      </c>
      <c r="E23" s="6" t="n">
        <v>1</v>
      </c>
      <c r="F23" s="7" t="n">
        <f aca="false">E23*11</f>
        <v>11</v>
      </c>
      <c r="G23" s="8" t="s">
        <v>36</v>
      </c>
      <c r="H23" s="17"/>
      <c r="I23" s="17"/>
      <c r="J23" s="17"/>
      <c r="K23" s="17"/>
      <c r="L23" s="17"/>
    </row>
    <row r="24" customFormat="false" ht="20.25" hidden="false" customHeight="true" outlineLevel="0" collapsed="false">
      <c r="A24" s="11" t="n">
        <v>5</v>
      </c>
      <c r="B24" s="15" t="s">
        <v>42</v>
      </c>
      <c r="C24" s="5" t="s">
        <v>43</v>
      </c>
      <c r="D24" s="11" t="s">
        <v>35</v>
      </c>
      <c r="E24" s="6" t="n">
        <v>1</v>
      </c>
      <c r="F24" s="7" t="n">
        <f aca="false">E24*11</f>
        <v>11</v>
      </c>
      <c r="G24" s="8" t="s">
        <v>36</v>
      </c>
      <c r="H24" s="17"/>
      <c r="I24" s="17"/>
      <c r="J24" s="17"/>
      <c r="K24" s="17"/>
      <c r="L24" s="17"/>
    </row>
    <row r="25" customFormat="false" ht="27.4" hidden="false" customHeight="true" outlineLevel="0" collapsed="false">
      <c r="A25" s="11" t="n">
        <v>6</v>
      </c>
      <c r="B25" s="15" t="s">
        <v>44</v>
      </c>
      <c r="C25" s="16" t="s">
        <v>45</v>
      </c>
      <c r="D25" s="11"/>
      <c r="E25" s="6" t="n">
        <v>1</v>
      </c>
      <c r="F25" s="7" t="n">
        <f aca="false">E25*11</f>
        <v>11</v>
      </c>
      <c r="G25" s="8" t="s">
        <v>36</v>
      </c>
      <c r="H25" s="17"/>
      <c r="I25" s="17"/>
      <c r="J25" s="17"/>
      <c r="K25" s="17"/>
      <c r="L25" s="17"/>
    </row>
    <row r="26" customFormat="false" ht="20.25" hidden="false" customHeight="true" outlineLevel="0" collapsed="false">
      <c r="A26" s="11" t="n">
        <v>7</v>
      </c>
      <c r="B26" s="15" t="s">
        <v>46</v>
      </c>
      <c r="C26" s="5" t="s">
        <v>47</v>
      </c>
      <c r="D26" s="11" t="s">
        <v>35</v>
      </c>
      <c r="E26" s="6" t="n">
        <v>1</v>
      </c>
      <c r="F26" s="7" t="n">
        <f aca="false">E26*11</f>
        <v>11</v>
      </c>
      <c r="G26" s="8" t="s">
        <v>36</v>
      </c>
      <c r="H26" s="17"/>
      <c r="I26" s="17"/>
      <c r="J26" s="17"/>
      <c r="K26" s="17"/>
      <c r="L26" s="17"/>
    </row>
    <row r="27" customFormat="false" ht="20.25" hidden="false" customHeight="true" outlineLevel="0" collapsed="false">
      <c r="A27" s="11" t="n">
        <v>8</v>
      </c>
      <c r="B27" s="15" t="s">
        <v>48</v>
      </c>
      <c r="C27" s="16" t="s">
        <v>49</v>
      </c>
      <c r="D27" s="11" t="s">
        <v>35</v>
      </c>
      <c r="E27" s="6" t="n">
        <v>1</v>
      </c>
      <c r="F27" s="7" t="n">
        <f aca="false">E27*11</f>
        <v>11</v>
      </c>
      <c r="G27" s="8" t="s">
        <v>36</v>
      </c>
      <c r="H27" s="17"/>
      <c r="I27" s="17"/>
      <c r="J27" s="17"/>
      <c r="K27" s="17"/>
      <c r="L27" s="17"/>
    </row>
    <row r="28" customFormat="false" ht="20.25" hidden="false" customHeight="true" outlineLevel="0" collapsed="false">
      <c r="A28" s="11" t="n">
        <v>9</v>
      </c>
      <c r="B28" s="15" t="s">
        <v>50</v>
      </c>
      <c r="C28" s="5" t="s">
        <v>51</v>
      </c>
      <c r="D28" s="11" t="s">
        <v>35</v>
      </c>
      <c r="E28" s="6" t="n">
        <v>1</v>
      </c>
      <c r="F28" s="7" t="n">
        <f aca="false">E28*11</f>
        <v>11</v>
      </c>
      <c r="G28" s="8" t="s">
        <v>36</v>
      </c>
      <c r="H28" s="17"/>
      <c r="I28" s="17"/>
      <c r="J28" s="17"/>
      <c r="K28" s="17"/>
      <c r="L28" s="17"/>
    </row>
    <row r="29" customFormat="false" ht="20.25" hidden="false" customHeight="true" outlineLevel="0" collapsed="false">
      <c r="A29" s="11" t="n">
        <v>10</v>
      </c>
      <c r="B29" s="15" t="s">
        <v>52</v>
      </c>
      <c r="C29" s="5" t="s">
        <v>51</v>
      </c>
      <c r="D29" s="11" t="s">
        <v>35</v>
      </c>
      <c r="E29" s="6" t="n">
        <v>1</v>
      </c>
      <c r="F29" s="7" t="n">
        <f aca="false">E29*11</f>
        <v>11</v>
      </c>
      <c r="G29" s="8" t="s">
        <v>36</v>
      </c>
      <c r="H29" s="17"/>
      <c r="I29" s="17"/>
      <c r="J29" s="17"/>
      <c r="K29" s="17"/>
      <c r="L29" s="17"/>
    </row>
    <row r="30" customFormat="false" ht="20.25" hidden="false" customHeight="true" outlineLevel="0" collapsed="false">
      <c r="A30" s="11" t="n">
        <v>12</v>
      </c>
      <c r="B30" s="15" t="s">
        <v>53</v>
      </c>
      <c r="C30" s="5" t="s">
        <v>54</v>
      </c>
      <c r="D30" s="11" t="s">
        <v>35</v>
      </c>
      <c r="E30" s="6" t="n">
        <v>1</v>
      </c>
      <c r="F30" s="7" t="n">
        <f aca="false">E30*11</f>
        <v>11</v>
      </c>
      <c r="G30" s="8" t="s">
        <v>36</v>
      </c>
      <c r="H30" s="17"/>
      <c r="I30" s="17"/>
      <c r="J30" s="17"/>
      <c r="K30" s="17"/>
      <c r="L30" s="17"/>
    </row>
    <row r="31" customFormat="false" ht="20.25" hidden="false" customHeight="true" outlineLevel="0" collapsed="false">
      <c r="A31" s="11" t="n">
        <v>13</v>
      </c>
      <c r="B31" s="15" t="s">
        <v>55</v>
      </c>
      <c r="C31" s="5" t="s">
        <v>51</v>
      </c>
      <c r="D31" s="11" t="s">
        <v>35</v>
      </c>
      <c r="E31" s="6" t="n">
        <v>1</v>
      </c>
      <c r="F31" s="7" t="n">
        <f aca="false">E31*11</f>
        <v>11</v>
      </c>
      <c r="G31" s="8" t="s">
        <v>36</v>
      </c>
      <c r="H31" s="17"/>
      <c r="I31" s="17"/>
      <c r="J31" s="17"/>
      <c r="K31" s="17"/>
      <c r="L31" s="17"/>
    </row>
    <row r="32" customFormat="false" ht="20.25" hidden="false" customHeight="true" outlineLevel="0" collapsed="false">
      <c r="A32" s="11" t="n">
        <v>14</v>
      </c>
      <c r="B32" s="15" t="s">
        <v>56</v>
      </c>
      <c r="C32" s="5" t="s">
        <v>51</v>
      </c>
      <c r="D32" s="11" t="s">
        <v>35</v>
      </c>
      <c r="E32" s="6" t="n">
        <v>1</v>
      </c>
      <c r="F32" s="7" t="n">
        <f aca="false">E32*11</f>
        <v>11</v>
      </c>
      <c r="G32" s="8" t="s">
        <v>36</v>
      </c>
      <c r="H32" s="17"/>
      <c r="I32" s="17"/>
      <c r="J32" s="17"/>
      <c r="K32" s="17"/>
      <c r="L32" s="17"/>
    </row>
    <row r="33" customFormat="false" ht="20.25" hidden="false" customHeight="true" outlineLevel="0" collapsed="false">
      <c r="A33" s="13" t="s">
        <v>57</v>
      </c>
      <c r="B33" s="13"/>
      <c r="C33" s="13"/>
      <c r="D33" s="13"/>
      <c r="E33" s="13"/>
      <c r="F33" s="13" t="s">
        <v>58</v>
      </c>
      <c r="G33" s="13"/>
      <c r="H33" s="13"/>
      <c r="I33" s="13"/>
      <c r="J33" s="13"/>
      <c r="K33" s="13"/>
      <c r="L33" s="13"/>
    </row>
    <row r="34" customFormat="false" ht="30" hidden="false" customHeight="true" outlineLevel="0" collapsed="false">
      <c r="A34" s="7" t="s">
        <v>23</v>
      </c>
      <c r="B34" s="7" t="s">
        <v>24</v>
      </c>
      <c r="C34" s="7" t="s">
        <v>25</v>
      </c>
      <c r="D34" s="7" t="s">
        <v>26</v>
      </c>
      <c r="E34" s="7" t="s">
        <v>59</v>
      </c>
      <c r="F34" s="7" t="s">
        <v>28</v>
      </c>
      <c r="G34" s="8" t="s">
        <v>29</v>
      </c>
      <c r="H34" s="7" t="s">
        <v>30</v>
      </c>
      <c r="I34" s="7" t="s">
        <v>60</v>
      </c>
      <c r="J34" s="7" t="s">
        <v>61</v>
      </c>
      <c r="K34" s="14" t="s">
        <v>31</v>
      </c>
      <c r="L34" s="7" t="s">
        <v>32</v>
      </c>
    </row>
    <row r="35" customFormat="false" ht="20.25" hidden="false" customHeight="true" outlineLevel="0" collapsed="false">
      <c r="A35" s="11" t="n">
        <v>1</v>
      </c>
      <c r="B35" s="15" t="s">
        <v>62</v>
      </c>
      <c r="C35" s="16" t="s">
        <v>63</v>
      </c>
      <c r="D35" s="11" t="s">
        <v>64</v>
      </c>
      <c r="E35" s="6" t="n">
        <v>6</v>
      </c>
      <c r="F35" s="7" t="n">
        <f aca="false">E35*11</f>
        <v>66</v>
      </c>
      <c r="G35" s="8" t="s">
        <v>36</v>
      </c>
      <c r="H35" s="6" t="s">
        <v>65</v>
      </c>
      <c r="I35" s="6"/>
      <c r="J35" s="6"/>
      <c r="K35" s="17"/>
      <c r="L35" s="17"/>
    </row>
    <row r="36" customFormat="false" ht="20.25" hidden="false" customHeight="true" outlineLevel="0" collapsed="false">
      <c r="A36" s="11" t="n">
        <v>2</v>
      </c>
      <c r="B36" s="15" t="s">
        <v>66</v>
      </c>
      <c r="C36" s="16" t="s">
        <v>67</v>
      </c>
      <c r="D36" s="11" t="s">
        <v>68</v>
      </c>
      <c r="E36" s="6" t="n">
        <v>12</v>
      </c>
      <c r="F36" s="7" t="n">
        <f aca="false">E36*11</f>
        <v>132</v>
      </c>
      <c r="G36" s="8" t="s">
        <v>36</v>
      </c>
      <c r="H36" s="6" t="s">
        <v>65</v>
      </c>
      <c r="I36" s="6"/>
      <c r="J36" s="6"/>
      <c r="K36" s="17"/>
      <c r="L36" s="17"/>
    </row>
    <row r="37" customFormat="false" ht="20.25" hidden="false" customHeight="true" outlineLevel="0" collapsed="false">
      <c r="A37" s="11" t="n">
        <v>3</v>
      </c>
      <c r="B37" s="15" t="s">
        <v>69</v>
      </c>
      <c r="C37" s="16" t="s">
        <v>70</v>
      </c>
      <c r="D37" s="11" t="s">
        <v>68</v>
      </c>
      <c r="E37" s="6" t="n">
        <v>24</v>
      </c>
      <c r="F37" s="7" t="n">
        <f aca="false">E37*11</f>
        <v>264</v>
      </c>
      <c r="G37" s="8" t="s">
        <v>36</v>
      </c>
      <c r="H37" s="6" t="s">
        <v>65</v>
      </c>
      <c r="I37" s="6"/>
      <c r="J37" s="6"/>
      <c r="K37" s="17"/>
      <c r="L37" s="17"/>
    </row>
    <row r="38" customFormat="false" ht="20.25" hidden="false" customHeight="true" outlineLevel="0" collapsed="false">
      <c r="A38" s="11" t="n">
        <v>4</v>
      </c>
      <c r="B38" s="15" t="s">
        <v>71</v>
      </c>
      <c r="C38" s="16" t="s">
        <v>70</v>
      </c>
      <c r="D38" s="11" t="s">
        <v>68</v>
      </c>
      <c r="E38" s="6" t="n">
        <v>2</v>
      </c>
      <c r="F38" s="7" t="n">
        <f aca="false">E38*11</f>
        <v>22</v>
      </c>
      <c r="G38" s="8" t="s">
        <v>36</v>
      </c>
      <c r="H38" s="6" t="s">
        <v>65</v>
      </c>
      <c r="I38" s="6"/>
      <c r="J38" s="6"/>
      <c r="K38" s="17"/>
      <c r="L38" s="17"/>
    </row>
    <row r="39" customFormat="false" ht="20.25" hidden="false" customHeight="true" outlineLevel="0" collapsed="false">
      <c r="A39" s="11" t="n">
        <v>5</v>
      </c>
      <c r="B39" s="15" t="s">
        <v>72</v>
      </c>
      <c r="C39" s="16" t="s">
        <v>73</v>
      </c>
      <c r="D39" s="11" t="s">
        <v>64</v>
      </c>
      <c r="E39" s="6" t="n">
        <v>6</v>
      </c>
      <c r="F39" s="7" t="n">
        <f aca="false">E39*11</f>
        <v>66</v>
      </c>
      <c r="G39" s="8" t="s">
        <v>36</v>
      </c>
      <c r="H39" s="6" t="s">
        <v>65</v>
      </c>
      <c r="I39" s="6"/>
      <c r="J39" s="6"/>
      <c r="K39" s="17"/>
      <c r="L39" s="17"/>
    </row>
    <row r="40" customFormat="false" ht="20.25" hidden="false" customHeight="true" outlineLevel="0" collapsed="false">
      <c r="A40" s="11" t="n">
        <v>6</v>
      </c>
      <c r="B40" s="15" t="s">
        <v>74</v>
      </c>
      <c r="C40" s="16" t="s">
        <v>75</v>
      </c>
      <c r="D40" s="11" t="s">
        <v>64</v>
      </c>
      <c r="E40" s="6" t="n">
        <v>6</v>
      </c>
      <c r="F40" s="7" t="n">
        <f aca="false">E40*11</f>
        <v>66</v>
      </c>
      <c r="G40" s="8" t="s">
        <v>36</v>
      </c>
      <c r="H40" s="6" t="s">
        <v>65</v>
      </c>
      <c r="I40" s="6"/>
      <c r="J40" s="6"/>
      <c r="K40" s="17"/>
      <c r="L40" s="17"/>
    </row>
    <row r="41" customFormat="false" ht="20.25" hidden="false" customHeight="true" outlineLevel="0" collapsed="false">
      <c r="A41" s="11" t="n">
        <v>7</v>
      </c>
      <c r="B41" s="15" t="s">
        <v>76</v>
      </c>
      <c r="C41" s="16" t="s">
        <v>73</v>
      </c>
      <c r="D41" s="11" t="s">
        <v>68</v>
      </c>
      <c r="E41" s="6" t="n">
        <v>2</v>
      </c>
      <c r="F41" s="7" t="n">
        <f aca="false">E41*11</f>
        <v>22</v>
      </c>
      <c r="G41" s="8" t="s">
        <v>36</v>
      </c>
      <c r="H41" s="6" t="s">
        <v>65</v>
      </c>
      <c r="I41" s="6"/>
      <c r="J41" s="6"/>
      <c r="K41" s="17"/>
      <c r="L41" s="17"/>
    </row>
    <row r="42" customFormat="false" ht="20.25" hidden="false" customHeight="true" outlineLevel="0" collapsed="false">
      <c r="A42" s="11" t="n">
        <v>8</v>
      </c>
      <c r="B42" s="15" t="s">
        <v>77</v>
      </c>
      <c r="C42" s="16" t="s">
        <v>73</v>
      </c>
      <c r="D42" s="11" t="s">
        <v>68</v>
      </c>
      <c r="E42" s="6" t="n">
        <v>1</v>
      </c>
      <c r="F42" s="7" t="n">
        <f aca="false">E42*11</f>
        <v>11</v>
      </c>
      <c r="G42" s="8" t="s">
        <v>36</v>
      </c>
      <c r="H42" s="6" t="s">
        <v>65</v>
      </c>
      <c r="I42" s="6"/>
      <c r="J42" s="6"/>
      <c r="K42" s="17"/>
      <c r="L42" s="17"/>
    </row>
    <row r="43" customFormat="false" ht="20.25" hidden="false" customHeight="true" outlineLevel="0" collapsed="false">
      <c r="A43" s="11" t="n">
        <v>9</v>
      </c>
      <c r="B43" s="15" t="s">
        <v>78</v>
      </c>
      <c r="C43" s="16" t="s">
        <v>79</v>
      </c>
      <c r="D43" s="11" t="s">
        <v>68</v>
      </c>
      <c r="E43" s="6" t="n">
        <v>3</v>
      </c>
      <c r="F43" s="7" t="n">
        <f aca="false">E43*11</f>
        <v>33</v>
      </c>
      <c r="G43" s="8" t="s">
        <v>36</v>
      </c>
      <c r="H43" s="6" t="s">
        <v>65</v>
      </c>
      <c r="I43" s="6"/>
      <c r="J43" s="6"/>
      <c r="K43" s="17"/>
      <c r="L43" s="17"/>
    </row>
    <row r="44" customFormat="false" ht="20.25" hidden="false" customHeight="true" outlineLevel="0" collapsed="false">
      <c r="A44" s="11" t="n">
        <v>10</v>
      </c>
      <c r="B44" s="15" t="s">
        <v>80</v>
      </c>
      <c r="C44" s="16" t="s">
        <v>73</v>
      </c>
      <c r="D44" s="11" t="s">
        <v>68</v>
      </c>
      <c r="E44" s="6" t="n">
        <v>2</v>
      </c>
      <c r="F44" s="7" t="n">
        <f aca="false">E44*11</f>
        <v>22</v>
      </c>
      <c r="G44" s="8" t="s">
        <v>36</v>
      </c>
      <c r="H44" s="6" t="s">
        <v>65</v>
      </c>
      <c r="I44" s="6"/>
      <c r="J44" s="6"/>
      <c r="K44" s="17"/>
      <c r="L44" s="17"/>
    </row>
    <row r="45" customFormat="false" ht="20.25" hidden="false" customHeight="true" outlineLevel="0" collapsed="false">
      <c r="A45" s="11" t="n">
        <v>11</v>
      </c>
      <c r="B45" s="15" t="s">
        <v>81</v>
      </c>
      <c r="C45" s="16" t="s">
        <v>73</v>
      </c>
      <c r="D45" s="11" t="s">
        <v>68</v>
      </c>
      <c r="E45" s="6" t="n">
        <v>1</v>
      </c>
      <c r="F45" s="7" t="n">
        <f aca="false">E45*11</f>
        <v>11</v>
      </c>
      <c r="G45" s="8" t="s">
        <v>36</v>
      </c>
      <c r="H45" s="6" t="s">
        <v>65</v>
      </c>
      <c r="I45" s="6"/>
      <c r="J45" s="6"/>
      <c r="K45" s="17"/>
      <c r="L45" s="17"/>
    </row>
    <row r="46" customFormat="false" ht="20.25" hidden="false" customHeight="true" outlineLevel="0" collapsed="false">
      <c r="A46" s="11" t="n">
        <v>12</v>
      </c>
      <c r="B46" s="15" t="s">
        <v>82</v>
      </c>
      <c r="C46" s="16" t="s">
        <v>73</v>
      </c>
      <c r="D46" s="11" t="s">
        <v>68</v>
      </c>
      <c r="E46" s="6" t="n">
        <v>1</v>
      </c>
      <c r="F46" s="7" t="n">
        <f aca="false">E46*11</f>
        <v>11</v>
      </c>
      <c r="G46" s="8" t="s">
        <v>36</v>
      </c>
      <c r="H46" s="6" t="s">
        <v>65</v>
      </c>
      <c r="I46" s="6"/>
      <c r="J46" s="6"/>
      <c r="K46" s="17"/>
      <c r="L46" s="17"/>
    </row>
    <row r="47" customFormat="false" ht="20.25" hidden="false" customHeight="true" outlineLevel="0" collapsed="false">
      <c r="A47" s="11" t="n">
        <v>13</v>
      </c>
      <c r="B47" s="15" t="s">
        <v>83</v>
      </c>
      <c r="C47" s="16" t="s">
        <v>79</v>
      </c>
      <c r="D47" s="11" t="s">
        <v>68</v>
      </c>
      <c r="E47" s="6" t="n">
        <v>3</v>
      </c>
      <c r="F47" s="7" t="n">
        <f aca="false">E47*11</f>
        <v>33</v>
      </c>
      <c r="G47" s="8" t="s">
        <v>36</v>
      </c>
      <c r="H47" s="6" t="s">
        <v>65</v>
      </c>
      <c r="I47" s="6"/>
      <c r="J47" s="6"/>
      <c r="K47" s="17"/>
      <c r="L47" s="17"/>
    </row>
    <row r="48" customFormat="false" ht="20.25" hidden="false" customHeight="true" outlineLevel="0" collapsed="false">
      <c r="A48" s="11" t="n">
        <v>14</v>
      </c>
      <c r="B48" s="15" t="s">
        <v>84</v>
      </c>
      <c r="C48" s="16" t="s">
        <v>85</v>
      </c>
      <c r="D48" s="11" t="s">
        <v>68</v>
      </c>
      <c r="E48" s="6" t="n">
        <v>3</v>
      </c>
      <c r="F48" s="7" t="n">
        <f aca="false">E48*11</f>
        <v>33</v>
      </c>
      <c r="G48" s="8" t="s">
        <v>36</v>
      </c>
      <c r="H48" s="17"/>
      <c r="I48" s="6"/>
      <c r="J48" s="6"/>
      <c r="K48" s="17"/>
      <c r="L48" s="17"/>
    </row>
    <row r="49" customFormat="false" ht="20.25" hidden="false" customHeight="true" outlineLevel="0" collapsed="false">
      <c r="A49" s="11" t="n">
        <v>15</v>
      </c>
      <c r="B49" s="15" t="s">
        <v>86</v>
      </c>
      <c r="C49" s="16" t="s">
        <v>87</v>
      </c>
      <c r="D49" s="11" t="s">
        <v>64</v>
      </c>
      <c r="E49" s="6" t="n">
        <v>2</v>
      </c>
      <c r="F49" s="7" t="n">
        <f aca="false">E49*11</f>
        <v>22</v>
      </c>
      <c r="G49" s="8" t="s">
        <v>36</v>
      </c>
      <c r="H49" s="6" t="s">
        <v>65</v>
      </c>
      <c r="I49" s="6"/>
      <c r="J49" s="6"/>
      <c r="K49" s="17"/>
      <c r="L49" s="17"/>
    </row>
    <row r="50" customFormat="false" ht="20.25" hidden="false" customHeight="true" outlineLevel="0" collapsed="false">
      <c r="A50" s="11" t="n">
        <v>16</v>
      </c>
      <c r="B50" s="15" t="s">
        <v>88</v>
      </c>
      <c r="C50" s="16" t="s">
        <v>87</v>
      </c>
      <c r="D50" s="11" t="s">
        <v>64</v>
      </c>
      <c r="E50" s="6" t="n">
        <v>4</v>
      </c>
      <c r="F50" s="7" t="n">
        <f aca="false">E50*11</f>
        <v>44</v>
      </c>
      <c r="G50" s="8" t="s">
        <v>36</v>
      </c>
      <c r="H50" s="6" t="s">
        <v>65</v>
      </c>
      <c r="I50" s="6"/>
      <c r="J50" s="6"/>
      <c r="K50" s="17"/>
      <c r="L50" s="17"/>
    </row>
    <row r="51" customFormat="false" ht="20.25" hidden="false" customHeight="true" outlineLevel="0" collapsed="false">
      <c r="A51" s="11" t="n">
        <v>17</v>
      </c>
      <c r="B51" s="15" t="s">
        <v>89</v>
      </c>
      <c r="C51" s="16" t="s">
        <v>90</v>
      </c>
      <c r="D51" s="11" t="s">
        <v>64</v>
      </c>
      <c r="E51" s="6" t="n">
        <v>5</v>
      </c>
      <c r="F51" s="7" t="n">
        <f aca="false">E51*11</f>
        <v>55</v>
      </c>
      <c r="G51" s="8" t="s">
        <v>36</v>
      </c>
      <c r="H51" s="6" t="s">
        <v>65</v>
      </c>
      <c r="I51" s="6"/>
      <c r="J51" s="6"/>
      <c r="K51" s="17"/>
      <c r="L51" s="17"/>
    </row>
    <row r="52" customFormat="false" ht="20.25" hidden="false" customHeight="true" outlineLevel="0" collapsed="false">
      <c r="A52" s="11" t="n">
        <v>18</v>
      </c>
      <c r="B52" s="15" t="s">
        <v>91</v>
      </c>
      <c r="C52" s="16" t="s">
        <v>92</v>
      </c>
      <c r="D52" s="11" t="s">
        <v>64</v>
      </c>
      <c r="E52" s="6" t="n">
        <v>8</v>
      </c>
      <c r="F52" s="7" t="n">
        <f aca="false">E52*11</f>
        <v>88</v>
      </c>
      <c r="G52" s="8" t="s">
        <v>36</v>
      </c>
      <c r="H52" s="6" t="s">
        <v>65</v>
      </c>
      <c r="I52" s="6"/>
      <c r="J52" s="6"/>
      <c r="K52" s="17"/>
      <c r="L52" s="17"/>
    </row>
    <row r="53" customFormat="false" ht="20.25" hidden="false" customHeight="true" outlineLevel="0" collapsed="false">
      <c r="A53" s="11" t="n">
        <v>19</v>
      </c>
      <c r="B53" s="15" t="s">
        <v>93</v>
      </c>
      <c r="C53" s="16" t="s">
        <v>94</v>
      </c>
      <c r="D53" s="11" t="s">
        <v>68</v>
      </c>
      <c r="E53" s="6" t="n">
        <v>50</v>
      </c>
      <c r="F53" s="7" t="n">
        <f aca="false">E53*11</f>
        <v>550</v>
      </c>
      <c r="G53" s="8" t="s">
        <v>36</v>
      </c>
      <c r="H53" s="6" t="s">
        <v>65</v>
      </c>
      <c r="I53" s="6"/>
      <c r="J53" s="6"/>
      <c r="K53" s="17"/>
      <c r="L53" s="17"/>
    </row>
    <row r="54" customFormat="false" ht="20.25" hidden="false" customHeight="true" outlineLevel="0" collapsed="false">
      <c r="A54" s="11" t="n">
        <v>20</v>
      </c>
      <c r="B54" s="15" t="s">
        <v>95</v>
      </c>
      <c r="C54" s="16" t="s">
        <v>92</v>
      </c>
      <c r="D54" s="11" t="s">
        <v>64</v>
      </c>
      <c r="E54" s="6" t="n">
        <v>3</v>
      </c>
      <c r="F54" s="7" t="n">
        <f aca="false">E54*11</f>
        <v>33</v>
      </c>
      <c r="G54" s="8" t="s">
        <v>36</v>
      </c>
      <c r="H54" s="6" t="s">
        <v>65</v>
      </c>
      <c r="I54" s="6"/>
      <c r="J54" s="6"/>
      <c r="K54" s="17"/>
      <c r="L54" s="17"/>
    </row>
    <row r="55" customFormat="false" ht="20.25" hidden="false" customHeight="true" outlineLevel="0" collapsed="false">
      <c r="A55" s="11" t="n">
        <v>21</v>
      </c>
      <c r="B55" s="15" t="s">
        <v>96</v>
      </c>
      <c r="C55" s="16" t="s">
        <v>94</v>
      </c>
      <c r="D55" s="11" t="s">
        <v>68</v>
      </c>
      <c r="E55" s="6" t="n">
        <v>10</v>
      </c>
      <c r="F55" s="7" t="n">
        <f aca="false">E55*11</f>
        <v>110</v>
      </c>
      <c r="G55" s="8" t="s">
        <v>36</v>
      </c>
      <c r="H55" s="6" t="s">
        <v>65</v>
      </c>
      <c r="I55" s="6"/>
      <c r="J55" s="6"/>
      <c r="K55" s="17"/>
      <c r="L55" s="17"/>
    </row>
    <row r="56" customFormat="false" ht="20.25" hidden="false" customHeight="true" outlineLevel="0" collapsed="false">
      <c r="A56" s="11" t="n">
        <v>22</v>
      </c>
      <c r="B56" s="15" t="s">
        <v>97</v>
      </c>
      <c r="C56" s="16" t="s">
        <v>98</v>
      </c>
      <c r="D56" s="11" t="s">
        <v>68</v>
      </c>
      <c r="E56" s="6" t="n">
        <v>10</v>
      </c>
      <c r="F56" s="7" t="n">
        <f aca="false">E56*11</f>
        <v>110</v>
      </c>
      <c r="G56" s="8" t="s">
        <v>36</v>
      </c>
      <c r="H56" s="6" t="s">
        <v>65</v>
      </c>
      <c r="I56" s="6"/>
      <c r="J56" s="6"/>
      <c r="K56" s="17"/>
      <c r="L56" s="17"/>
    </row>
    <row r="57" customFormat="false" ht="20.25" hidden="false" customHeight="true" outlineLevel="0" collapsed="false">
      <c r="A57" s="11" t="n">
        <v>23</v>
      </c>
      <c r="B57" s="15" t="s">
        <v>99</v>
      </c>
      <c r="C57" s="16" t="s">
        <v>98</v>
      </c>
      <c r="D57" s="11" t="s">
        <v>68</v>
      </c>
      <c r="E57" s="6" t="n">
        <v>1</v>
      </c>
      <c r="F57" s="7" t="n">
        <f aca="false">E57*11</f>
        <v>11</v>
      </c>
      <c r="G57" s="8" t="s">
        <v>36</v>
      </c>
      <c r="H57" s="6" t="s">
        <v>65</v>
      </c>
      <c r="I57" s="6"/>
      <c r="J57" s="6"/>
      <c r="K57" s="17"/>
      <c r="L57" s="17"/>
    </row>
    <row r="58" customFormat="false" ht="20.25" hidden="false" customHeight="true" outlineLevel="0" collapsed="false">
      <c r="A58" s="11" t="n">
        <v>24</v>
      </c>
      <c r="B58" s="15" t="s">
        <v>100</v>
      </c>
      <c r="C58" s="16" t="s">
        <v>101</v>
      </c>
      <c r="D58" s="11" t="s">
        <v>68</v>
      </c>
      <c r="E58" s="6" t="n">
        <v>4</v>
      </c>
      <c r="F58" s="7" t="n">
        <f aca="false">E58*11</f>
        <v>44</v>
      </c>
      <c r="G58" s="8" t="s">
        <v>36</v>
      </c>
      <c r="H58" s="6" t="s">
        <v>65</v>
      </c>
      <c r="I58" s="6"/>
      <c r="J58" s="6"/>
      <c r="K58" s="17"/>
      <c r="L58" s="17"/>
    </row>
    <row r="59" customFormat="false" ht="20.25" hidden="false" customHeight="true" outlineLevel="0" collapsed="false">
      <c r="A59" s="11" t="n">
        <v>26</v>
      </c>
      <c r="B59" s="15" t="s">
        <v>102</v>
      </c>
      <c r="C59" s="5" t="s">
        <v>51</v>
      </c>
      <c r="D59" s="11" t="s">
        <v>68</v>
      </c>
      <c r="E59" s="6" t="n">
        <v>2</v>
      </c>
      <c r="F59" s="7" t="n">
        <f aca="false">E59*11</f>
        <v>22</v>
      </c>
      <c r="G59" s="8" t="s">
        <v>36</v>
      </c>
      <c r="H59" s="6" t="s">
        <v>65</v>
      </c>
      <c r="I59" s="6"/>
      <c r="J59" s="6"/>
      <c r="K59" s="17"/>
      <c r="L59" s="17"/>
    </row>
    <row r="60" customFormat="false" ht="20.25" hidden="false" customHeight="true" outlineLevel="0" collapsed="false">
      <c r="A60" s="11" t="n">
        <v>27</v>
      </c>
      <c r="B60" s="15" t="s">
        <v>103</v>
      </c>
      <c r="C60" s="16" t="s">
        <v>104</v>
      </c>
      <c r="D60" s="11" t="s">
        <v>68</v>
      </c>
      <c r="E60" s="6" t="n">
        <v>4</v>
      </c>
      <c r="F60" s="7" t="n">
        <f aca="false">E60*11</f>
        <v>44</v>
      </c>
      <c r="G60" s="8" t="s">
        <v>36</v>
      </c>
      <c r="H60" s="6" t="s">
        <v>65</v>
      </c>
      <c r="I60" s="6"/>
      <c r="J60" s="6"/>
      <c r="K60" s="17"/>
      <c r="L60" s="17"/>
    </row>
    <row r="61" customFormat="false" ht="20.25" hidden="false" customHeight="true" outlineLevel="0" collapsed="false">
      <c r="A61" s="11" t="n">
        <v>28</v>
      </c>
      <c r="B61" s="15" t="s">
        <v>105</v>
      </c>
      <c r="C61" s="16" t="s">
        <v>106</v>
      </c>
      <c r="D61" s="11" t="s">
        <v>68</v>
      </c>
      <c r="E61" s="6" t="n">
        <v>2</v>
      </c>
      <c r="F61" s="7" t="n">
        <f aca="false">E61*11</f>
        <v>22</v>
      </c>
      <c r="G61" s="8" t="s">
        <v>36</v>
      </c>
      <c r="H61" s="6" t="s">
        <v>65</v>
      </c>
      <c r="I61" s="6"/>
      <c r="J61" s="6"/>
      <c r="K61" s="17"/>
      <c r="L61" s="17"/>
    </row>
    <row r="62" customFormat="false" ht="20.25" hidden="false" customHeight="true" outlineLevel="0" collapsed="false">
      <c r="A62" s="11" t="n">
        <v>29</v>
      </c>
      <c r="B62" s="15" t="s">
        <v>107</v>
      </c>
      <c r="C62" s="16" t="s">
        <v>108</v>
      </c>
      <c r="D62" s="11" t="s">
        <v>68</v>
      </c>
      <c r="E62" s="6" t="n">
        <v>2</v>
      </c>
      <c r="F62" s="7" t="n">
        <f aca="false">E62*11</f>
        <v>22</v>
      </c>
      <c r="G62" s="8" t="s">
        <v>36</v>
      </c>
      <c r="H62" s="6" t="s">
        <v>65</v>
      </c>
      <c r="I62" s="6"/>
      <c r="J62" s="6"/>
      <c r="K62" s="17"/>
      <c r="L62" s="17"/>
    </row>
    <row r="63" customFormat="false" ht="20.25" hidden="false" customHeight="true" outlineLevel="0" collapsed="false">
      <c r="A63" s="11" t="n">
        <v>30</v>
      </c>
      <c r="B63" s="15" t="s">
        <v>109</v>
      </c>
      <c r="C63" s="16" t="s">
        <v>110</v>
      </c>
      <c r="D63" s="11" t="s">
        <v>68</v>
      </c>
      <c r="E63" s="6" t="n">
        <v>1</v>
      </c>
      <c r="F63" s="7" t="n">
        <f aca="false">E63*11</f>
        <v>11</v>
      </c>
      <c r="G63" s="8" t="s">
        <v>36</v>
      </c>
      <c r="H63" s="6" t="s">
        <v>65</v>
      </c>
      <c r="I63" s="6"/>
      <c r="J63" s="6"/>
      <c r="K63" s="17"/>
      <c r="L63" s="17"/>
    </row>
    <row r="64" customFormat="false" ht="20.25" hidden="false" customHeight="true" outlineLevel="0" collapsed="false">
      <c r="A64" s="11" t="n">
        <v>31</v>
      </c>
      <c r="B64" s="15" t="s">
        <v>111</v>
      </c>
      <c r="C64" s="16" t="s">
        <v>112</v>
      </c>
      <c r="D64" s="11" t="s">
        <v>68</v>
      </c>
      <c r="E64" s="6" t="n">
        <v>5</v>
      </c>
      <c r="F64" s="7" t="n">
        <f aca="false">E64*11</f>
        <v>55</v>
      </c>
      <c r="G64" s="8" t="s">
        <v>36</v>
      </c>
      <c r="H64" s="6" t="s">
        <v>65</v>
      </c>
      <c r="I64" s="6"/>
      <c r="J64" s="6"/>
      <c r="K64" s="17"/>
      <c r="L64" s="17"/>
    </row>
    <row r="65" customFormat="false" ht="20.25" hidden="false" customHeight="true" outlineLevel="0" collapsed="false">
      <c r="A65" s="11" t="n">
        <v>32</v>
      </c>
      <c r="B65" s="15" t="s">
        <v>113</v>
      </c>
      <c r="C65" s="16" t="s">
        <v>114</v>
      </c>
      <c r="D65" s="11" t="s">
        <v>68</v>
      </c>
      <c r="E65" s="6" t="n">
        <v>3</v>
      </c>
      <c r="F65" s="7" t="n">
        <f aca="false">E65*11</f>
        <v>33</v>
      </c>
      <c r="G65" s="8" t="s">
        <v>36</v>
      </c>
      <c r="H65" s="6" t="s">
        <v>65</v>
      </c>
      <c r="I65" s="6"/>
      <c r="J65" s="6"/>
      <c r="K65" s="17"/>
      <c r="L65" s="17"/>
    </row>
    <row r="66" customFormat="false" ht="20.25" hidden="false" customHeight="true" outlineLevel="0" collapsed="false">
      <c r="A66" s="11" t="n">
        <v>33</v>
      </c>
      <c r="B66" s="15" t="s">
        <v>115</v>
      </c>
      <c r="C66" s="16" t="s">
        <v>116</v>
      </c>
      <c r="D66" s="11" t="s">
        <v>68</v>
      </c>
      <c r="E66" s="6" t="n">
        <v>3</v>
      </c>
      <c r="F66" s="7" t="n">
        <f aca="false">E66*11</f>
        <v>33</v>
      </c>
      <c r="G66" s="8" t="s">
        <v>36</v>
      </c>
      <c r="H66" s="17"/>
      <c r="I66" s="17"/>
      <c r="J66" s="6"/>
      <c r="K66" s="17"/>
      <c r="L66" s="17"/>
    </row>
    <row r="67" customFormat="false" ht="20.25" hidden="false" customHeight="true" outlineLevel="0" collapsed="false">
      <c r="A67" s="11" t="n">
        <v>34</v>
      </c>
      <c r="B67" s="15" t="s">
        <v>117</v>
      </c>
      <c r="C67" s="16" t="s">
        <v>51</v>
      </c>
      <c r="D67" s="11" t="s">
        <v>35</v>
      </c>
      <c r="E67" s="6" t="n">
        <v>1</v>
      </c>
      <c r="F67" s="7" t="n">
        <f aca="false">E67*11</f>
        <v>11</v>
      </c>
      <c r="G67" s="8" t="s">
        <v>36</v>
      </c>
      <c r="H67" s="17"/>
      <c r="I67" s="17"/>
      <c r="J67" s="6"/>
      <c r="K67" s="17"/>
      <c r="L67" s="17"/>
    </row>
    <row r="68" customFormat="false" ht="20.25" hidden="false" customHeight="true" outlineLevel="0" collapsed="false">
      <c r="A68" s="11" t="n">
        <v>35</v>
      </c>
      <c r="B68" s="15" t="s">
        <v>118</v>
      </c>
      <c r="C68" s="16" t="s">
        <v>119</v>
      </c>
      <c r="D68" s="11" t="s">
        <v>68</v>
      </c>
      <c r="E68" s="6" t="n">
        <v>1</v>
      </c>
      <c r="F68" s="7" t="n">
        <f aca="false">E68*11</f>
        <v>11</v>
      </c>
      <c r="G68" s="8" t="s">
        <v>36</v>
      </c>
      <c r="H68" s="6" t="s">
        <v>65</v>
      </c>
      <c r="I68" s="6"/>
      <c r="J68" s="6"/>
      <c r="K68" s="17"/>
      <c r="L68" s="17"/>
    </row>
    <row r="69" customFormat="false" ht="20.25" hidden="false" customHeight="true" outlineLevel="0" collapsed="false">
      <c r="A69" s="11" t="n">
        <v>36</v>
      </c>
      <c r="B69" s="15" t="s">
        <v>120</v>
      </c>
      <c r="C69" s="16" t="s">
        <v>119</v>
      </c>
      <c r="D69" s="11" t="s">
        <v>68</v>
      </c>
      <c r="E69" s="6" t="n">
        <v>2</v>
      </c>
      <c r="F69" s="7" t="n">
        <f aca="false">E69*11</f>
        <v>22</v>
      </c>
      <c r="G69" s="8" t="s">
        <v>36</v>
      </c>
      <c r="H69" s="6" t="s">
        <v>65</v>
      </c>
      <c r="I69" s="6"/>
      <c r="J69" s="6"/>
      <c r="K69" s="17"/>
      <c r="L69" s="17"/>
    </row>
    <row r="70" customFormat="false" ht="20.25" hidden="false" customHeight="true" outlineLevel="0" collapsed="false">
      <c r="A70" s="11" t="n">
        <v>37</v>
      </c>
      <c r="B70" s="15" t="s">
        <v>121</v>
      </c>
      <c r="C70" s="16" t="s">
        <v>122</v>
      </c>
      <c r="D70" s="11" t="s">
        <v>68</v>
      </c>
      <c r="E70" s="6" t="n">
        <v>4</v>
      </c>
      <c r="F70" s="7" t="n">
        <f aca="false">E70*11</f>
        <v>44</v>
      </c>
      <c r="G70" s="8" t="s">
        <v>36</v>
      </c>
      <c r="H70" s="6" t="s">
        <v>65</v>
      </c>
      <c r="I70" s="6"/>
      <c r="J70" s="6"/>
      <c r="K70" s="17"/>
      <c r="L70" s="17"/>
    </row>
    <row r="71" customFormat="false" ht="20.25" hidden="false" customHeight="true" outlineLevel="0" collapsed="false">
      <c r="A71" s="11" t="n">
        <v>38</v>
      </c>
      <c r="B71" s="15" t="s">
        <v>123</v>
      </c>
      <c r="C71" s="16" t="s">
        <v>119</v>
      </c>
      <c r="D71" s="11" t="s">
        <v>68</v>
      </c>
      <c r="E71" s="6" t="n">
        <v>1</v>
      </c>
      <c r="F71" s="7" t="n">
        <f aca="false">E71*11</f>
        <v>11</v>
      </c>
      <c r="G71" s="8" t="s">
        <v>36</v>
      </c>
      <c r="H71" s="6" t="s">
        <v>65</v>
      </c>
      <c r="I71" s="6"/>
      <c r="J71" s="6"/>
      <c r="K71" s="17"/>
      <c r="L71" s="17"/>
    </row>
    <row r="72" customFormat="false" ht="20.25" hidden="false" customHeight="true" outlineLevel="0" collapsed="false">
      <c r="A72" s="11" t="n">
        <v>39</v>
      </c>
      <c r="B72" s="15" t="s">
        <v>124</v>
      </c>
      <c r="C72" s="16" t="s">
        <v>119</v>
      </c>
      <c r="D72" s="11" t="s">
        <v>68</v>
      </c>
      <c r="E72" s="6" t="n">
        <v>2</v>
      </c>
      <c r="F72" s="7" t="n">
        <f aca="false">E72*11</f>
        <v>22</v>
      </c>
      <c r="G72" s="8" t="s">
        <v>36</v>
      </c>
      <c r="H72" s="6" t="s">
        <v>65</v>
      </c>
      <c r="I72" s="6"/>
      <c r="J72" s="6"/>
      <c r="K72" s="17"/>
      <c r="L72" s="17"/>
    </row>
    <row r="73" customFormat="false" ht="20.25" hidden="false" customHeight="true" outlineLevel="0" collapsed="false">
      <c r="A73" s="11" t="n">
        <v>41</v>
      </c>
      <c r="B73" s="15" t="s">
        <v>125</v>
      </c>
      <c r="C73" s="16" t="s">
        <v>126</v>
      </c>
      <c r="D73" s="11" t="s">
        <v>35</v>
      </c>
      <c r="E73" s="6" t="n">
        <v>1</v>
      </c>
      <c r="F73" s="7" t="n">
        <f aca="false">E73*11</f>
        <v>11</v>
      </c>
      <c r="G73" s="8" t="s">
        <v>36</v>
      </c>
      <c r="H73" s="6" t="s">
        <v>65</v>
      </c>
      <c r="I73" s="6"/>
      <c r="J73" s="6"/>
      <c r="K73" s="17"/>
      <c r="L73" s="17"/>
    </row>
    <row r="74" customFormat="false" ht="20.25" hidden="false" customHeight="true" outlineLevel="0" collapsed="false">
      <c r="A74" s="11" t="n">
        <v>42</v>
      </c>
      <c r="B74" s="15" t="s">
        <v>127</v>
      </c>
      <c r="C74" s="16" t="s">
        <v>128</v>
      </c>
      <c r="D74" s="11" t="s">
        <v>35</v>
      </c>
      <c r="E74" s="6" t="n">
        <v>1</v>
      </c>
      <c r="F74" s="7" t="n">
        <f aca="false">E74*11</f>
        <v>11</v>
      </c>
      <c r="G74" s="8" t="s">
        <v>36</v>
      </c>
      <c r="H74" s="6" t="s">
        <v>65</v>
      </c>
      <c r="I74" s="6"/>
      <c r="J74" s="6"/>
      <c r="K74" s="17"/>
      <c r="L74" s="17"/>
    </row>
    <row r="75" customFormat="false" ht="20.25" hidden="false" customHeight="true" outlineLevel="0" collapsed="false">
      <c r="A75" s="11" t="n">
        <v>43</v>
      </c>
      <c r="B75" s="15" t="s">
        <v>129</v>
      </c>
      <c r="C75" s="16" t="s">
        <v>130</v>
      </c>
      <c r="D75" s="11" t="s">
        <v>35</v>
      </c>
      <c r="E75" s="6" t="n">
        <v>1</v>
      </c>
      <c r="F75" s="7" t="n">
        <f aca="false">E75*11</f>
        <v>11</v>
      </c>
      <c r="G75" s="8" t="s">
        <v>36</v>
      </c>
      <c r="H75" s="6" t="s">
        <v>65</v>
      </c>
      <c r="I75" s="6"/>
      <c r="J75" s="6"/>
      <c r="K75" s="17"/>
      <c r="L75" s="17"/>
    </row>
    <row r="76" customFormat="false" ht="20.25" hidden="false" customHeight="true" outlineLevel="0" collapsed="false">
      <c r="A76" s="11" t="n">
        <v>44</v>
      </c>
      <c r="B76" s="15" t="s">
        <v>131</v>
      </c>
      <c r="C76" s="16" t="s">
        <v>130</v>
      </c>
      <c r="D76" s="11" t="s">
        <v>35</v>
      </c>
      <c r="E76" s="6" t="n">
        <v>3</v>
      </c>
      <c r="F76" s="7" t="n">
        <f aca="false">E76*11</f>
        <v>33</v>
      </c>
      <c r="G76" s="8" t="s">
        <v>36</v>
      </c>
      <c r="H76" s="6" t="s">
        <v>65</v>
      </c>
      <c r="I76" s="6"/>
      <c r="J76" s="6"/>
      <c r="K76" s="17"/>
      <c r="L76" s="17"/>
    </row>
    <row r="77" customFormat="false" ht="20.25" hidden="false" customHeight="true" outlineLevel="0" collapsed="false">
      <c r="A77" s="11" t="n">
        <v>45</v>
      </c>
      <c r="B77" s="15" t="s">
        <v>132</v>
      </c>
      <c r="C77" s="16" t="s">
        <v>130</v>
      </c>
      <c r="D77" s="11" t="s">
        <v>35</v>
      </c>
      <c r="E77" s="6" t="n">
        <v>2</v>
      </c>
      <c r="F77" s="7" t="n">
        <f aca="false">E77*11</f>
        <v>22</v>
      </c>
      <c r="G77" s="8" t="s">
        <v>36</v>
      </c>
      <c r="H77" s="6" t="s">
        <v>65</v>
      </c>
      <c r="I77" s="6"/>
      <c r="J77" s="6"/>
      <c r="K77" s="17"/>
      <c r="L77" s="17"/>
    </row>
    <row r="78" customFormat="false" ht="20.25" hidden="false" customHeight="true" outlineLevel="0" collapsed="false">
      <c r="A78" s="11" t="n">
        <v>46</v>
      </c>
      <c r="B78" s="15" t="s">
        <v>133</v>
      </c>
      <c r="C78" s="16" t="s">
        <v>134</v>
      </c>
      <c r="D78" s="11" t="s">
        <v>35</v>
      </c>
      <c r="E78" s="6" t="n">
        <v>1</v>
      </c>
      <c r="F78" s="7" t="n">
        <f aca="false">E78*11</f>
        <v>11</v>
      </c>
      <c r="G78" s="8" t="s">
        <v>36</v>
      </c>
      <c r="H78" s="6" t="s">
        <v>65</v>
      </c>
      <c r="I78" s="6"/>
      <c r="J78" s="6"/>
      <c r="K78" s="17"/>
      <c r="L78" s="17"/>
    </row>
    <row r="79" customFormat="false" ht="20.25" hidden="false" customHeight="true" outlineLevel="0" collapsed="false">
      <c r="A79" s="11" t="n">
        <v>47</v>
      </c>
      <c r="B79" s="15" t="s">
        <v>135</v>
      </c>
      <c r="C79" s="16" t="s">
        <v>136</v>
      </c>
      <c r="D79" s="11" t="s">
        <v>35</v>
      </c>
      <c r="E79" s="6" t="n">
        <v>20</v>
      </c>
      <c r="F79" s="7" t="n">
        <f aca="false">E79*11</f>
        <v>220</v>
      </c>
      <c r="G79" s="8" t="s">
        <v>36</v>
      </c>
      <c r="H79" s="6" t="s">
        <v>65</v>
      </c>
      <c r="I79" s="6"/>
      <c r="J79" s="6"/>
      <c r="K79" s="17"/>
      <c r="L79" s="17"/>
    </row>
    <row r="80" customFormat="false" ht="20.25" hidden="false" customHeight="true" outlineLevel="0" collapsed="false">
      <c r="A80" s="11" t="n">
        <v>48</v>
      </c>
      <c r="B80" s="15" t="s">
        <v>137</v>
      </c>
      <c r="C80" s="19" t="s">
        <v>138</v>
      </c>
      <c r="D80" s="11" t="s">
        <v>35</v>
      </c>
      <c r="E80" s="6" t="n">
        <v>2</v>
      </c>
      <c r="F80" s="7" t="n">
        <f aca="false">E80*11</f>
        <v>22</v>
      </c>
      <c r="G80" s="8" t="s">
        <v>36</v>
      </c>
      <c r="H80" s="6" t="s">
        <v>65</v>
      </c>
      <c r="I80" s="6"/>
      <c r="J80" s="6"/>
      <c r="K80" s="17"/>
      <c r="L80" s="17"/>
    </row>
    <row r="81" customFormat="false" ht="20.25" hidden="false" customHeight="true" outlineLevel="0" collapsed="false">
      <c r="A81" s="11" t="n">
        <v>49</v>
      </c>
      <c r="B81" s="15" t="s">
        <v>139</v>
      </c>
      <c r="C81" s="5" t="s">
        <v>140</v>
      </c>
      <c r="D81" s="11" t="s">
        <v>35</v>
      </c>
      <c r="E81" s="6" t="n">
        <v>1</v>
      </c>
      <c r="F81" s="7" t="n">
        <f aca="false">E81*11</f>
        <v>11</v>
      </c>
      <c r="G81" s="8" t="s">
        <v>36</v>
      </c>
      <c r="H81" s="6" t="s">
        <v>65</v>
      </c>
      <c r="I81" s="6"/>
      <c r="J81" s="6"/>
      <c r="K81" s="17"/>
      <c r="L81" s="17"/>
    </row>
    <row r="82" customFormat="false" ht="20.25" hidden="false" customHeight="true" outlineLevel="0" collapsed="false">
      <c r="A82" s="11" t="n">
        <v>50</v>
      </c>
      <c r="B82" s="15" t="s">
        <v>141</v>
      </c>
      <c r="C82" s="5" t="s">
        <v>142</v>
      </c>
      <c r="D82" s="11" t="s">
        <v>35</v>
      </c>
      <c r="E82" s="6" t="n">
        <v>1</v>
      </c>
      <c r="F82" s="7" t="n">
        <f aca="false">E82*11</f>
        <v>11</v>
      </c>
      <c r="G82" s="8" t="s">
        <v>36</v>
      </c>
      <c r="H82" s="6" t="s">
        <v>65</v>
      </c>
      <c r="I82" s="6"/>
      <c r="J82" s="6"/>
      <c r="K82" s="17"/>
      <c r="L82" s="17"/>
    </row>
    <row r="83" customFormat="false" ht="20.25" hidden="false" customHeight="true" outlineLevel="0" collapsed="false">
      <c r="A83" s="11" t="n">
        <v>51</v>
      </c>
      <c r="B83" s="15" t="s">
        <v>143</v>
      </c>
      <c r="C83" s="5" t="s">
        <v>144</v>
      </c>
      <c r="D83" s="11" t="s">
        <v>35</v>
      </c>
      <c r="E83" s="6" t="n">
        <v>1</v>
      </c>
      <c r="F83" s="7" t="n">
        <f aca="false">E83*11</f>
        <v>11</v>
      </c>
      <c r="G83" s="8" t="s">
        <v>36</v>
      </c>
      <c r="H83" s="6" t="s">
        <v>65</v>
      </c>
      <c r="I83" s="6"/>
      <c r="J83" s="6"/>
      <c r="K83" s="17"/>
      <c r="L83" s="17"/>
    </row>
    <row r="84" customFormat="false" ht="20.25" hidden="false" customHeight="true" outlineLevel="0" collapsed="false">
      <c r="A84" s="11" t="n">
        <v>52</v>
      </c>
      <c r="B84" s="15" t="s">
        <v>145</v>
      </c>
      <c r="C84" s="5" t="s">
        <v>146</v>
      </c>
      <c r="D84" s="11" t="s">
        <v>35</v>
      </c>
      <c r="E84" s="6" t="n">
        <v>1</v>
      </c>
      <c r="F84" s="7" t="n">
        <f aca="false">E84*11</f>
        <v>11</v>
      </c>
      <c r="G84" s="8" t="s">
        <v>36</v>
      </c>
      <c r="H84" s="6" t="s">
        <v>65</v>
      </c>
      <c r="I84" s="6"/>
      <c r="J84" s="6"/>
      <c r="K84" s="17"/>
      <c r="L84" s="17"/>
    </row>
    <row r="85" customFormat="false" ht="20.25" hidden="false" customHeight="true" outlineLevel="0" collapsed="false">
      <c r="A85" s="11" t="n">
        <v>57</v>
      </c>
      <c r="B85" s="15" t="s">
        <v>147</v>
      </c>
      <c r="C85" s="16" t="s">
        <v>148</v>
      </c>
      <c r="D85" s="11" t="s">
        <v>35</v>
      </c>
      <c r="E85" s="6" t="n">
        <v>1</v>
      </c>
      <c r="F85" s="7" t="n">
        <f aca="false">E85*11</f>
        <v>11</v>
      </c>
      <c r="G85" s="8" t="s">
        <v>36</v>
      </c>
      <c r="H85" s="6" t="s">
        <v>65</v>
      </c>
      <c r="I85" s="6"/>
      <c r="J85" s="6"/>
      <c r="K85" s="17"/>
      <c r="L85" s="17"/>
    </row>
    <row r="86" customFormat="false" ht="20.25" hidden="false" customHeight="true" outlineLevel="0" collapsed="false">
      <c r="A86" s="11"/>
      <c r="B86" s="15" t="s">
        <v>149</v>
      </c>
      <c r="C86" s="5"/>
      <c r="D86" s="11" t="s">
        <v>35</v>
      </c>
      <c r="E86" s="6" t="n">
        <v>1</v>
      </c>
      <c r="F86" s="7" t="n">
        <f aca="false">E86*11</f>
        <v>11</v>
      </c>
      <c r="G86" s="8" t="s">
        <v>36</v>
      </c>
      <c r="H86" s="6"/>
      <c r="I86" s="6"/>
      <c r="J86" s="6"/>
      <c r="K86" s="17"/>
      <c r="L86" s="17"/>
    </row>
    <row r="87" customFormat="false" ht="20.25" hidden="false" customHeight="true" outlineLevel="0" collapsed="false">
      <c r="A87" s="11"/>
      <c r="B87" s="15" t="s">
        <v>150</v>
      </c>
      <c r="C87" s="5"/>
      <c r="D87" s="11" t="s">
        <v>35</v>
      </c>
      <c r="E87" s="6" t="n">
        <v>1</v>
      </c>
      <c r="F87" s="7" t="n">
        <f aca="false">E87*11</f>
        <v>11</v>
      </c>
      <c r="G87" s="8" t="s">
        <v>36</v>
      </c>
      <c r="H87" s="6"/>
      <c r="I87" s="6"/>
      <c r="J87" s="6"/>
      <c r="K87" s="17"/>
      <c r="L87" s="17"/>
    </row>
    <row r="88" customFormat="false" ht="20.25" hidden="false" customHeight="true" outlineLevel="0" collapsed="false">
      <c r="A88" s="11" t="n">
        <v>59</v>
      </c>
      <c r="B88" s="15" t="s">
        <v>151</v>
      </c>
      <c r="C88" s="16" t="s">
        <v>152</v>
      </c>
      <c r="D88" s="11" t="s">
        <v>35</v>
      </c>
      <c r="E88" s="6" t="n">
        <v>1</v>
      </c>
      <c r="F88" s="7" t="n">
        <f aca="false">E88*11</f>
        <v>11</v>
      </c>
      <c r="G88" s="8" t="s">
        <v>36</v>
      </c>
      <c r="H88" s="6" t="s">
        <v>65</v>
      </c>
      <c r="I88" s="6"/>
      <c r="J88" s="6"/>
      <c r="K88" s="17"/>
      <c r="L88" s="17"/>
    </row>
    <row r="89" customFormat="false" ht="20.25" hidden="false" customHeight="true" outlineLevel="0" collapsed="false">
      <c r="A89" s="11" t="n">
        <v>61</v>
      </c>
      <c r="B89" s="20" t="s">
        <v>153</v>
      </c>
      <c r="C89" s="16" t="s">
        <v>138</v>
      </c>
      <c r="D89" s="11" t="s">
        <v>35</v>
      </c>
      <c r="E89" s="6" t="n">
        <v>3</v>
      </c>
      <c r="F89" s="7" t="n">
        <f aca="false">E89*11</f>
        <v>33</v>
      </c>
      <c r="G89" s="8" t="s">
        <v>36</v>
      </c>
      <c r="H89" s="6" t="s">
        <v>65</v>
      </c>
      <c r="I89" s="6"/>
      <c r="J89" s="6"/>
      <c r="K89" s="17"/>
      <c r="L89" s="17"/>
    </row>
    <row r="90" customFormat="false" ht="20.25" hidden="false" customHeight="true" outlineLevel="0" collapsed="false">
      <c r="A90" s="11" t="n">
        <v>62</v>
      </c>
      <c r="B90" s="15" t="s">
        <v>154</v>
      </c>
      <c r="C90" s="16" t="s">
        <v>155</v>
      </c>
      <c r="D90" s="11" t="s">
        <v>35</v>
      </c>
      <c r="E90" s="6" t="n">
        <v>1</v>
      </c>
      <c r="F90" s="7" t="n">
        <f aca="false">E90*11</f>
        <v>11</v>
      </c>
      <c r="G90" s="8" t="s">
        <v>36</v>
      </c>
      <c r="H90" s="6" t="s">
        <v>65</v>
      </c>
      <c r="I90" s="6"/>
      <c r="J90" s="6"/>
      <c r="K90" s="17"/>
      <c r="L90" s="17"/>
    </row>
    <row r="91" customFormat="false" ht="20.25" hidden="false" customHeight="true" outlineLevel="0" collapsed="false">
      <c r="A91" s="11" t="n">
        <v>63</v>
      </c>
      <c r="B91" s="15" t="s">
        <v>156</v>
      </c>
      <c r="C91" s="5" t="s">
        <v>157</v>
      </c>
      <c r="D91" s="11" t="s">
        <v>35</v>
      </c>
      <c r="E91" s="6" t="n">
        <v>1</v>
      </c>
      <c r="F91" s="7" t="n">
        <f aca="false">E91*11</f>
        <v>11</v>
      </c>
      <c r="G91" s="8" t="s">
        <v>36</v>
      </c>
      <c r="H91" s="6" t="s">
        <v>65</v>
      </c>
      <c r="I91" s="6"/>
      <c r="J91" s="6"/>
      <c r="K91" s="17"/>
      <c r="L91" s="17"/>
    </row>
    <row r="92" customFormat="false" ht="20.25" hidden="false" customHeight="true" outlineLevel="0" collapsed="false">
      <c r="A92" s="11" t="n">
        <v>64</v>
      </c>
      <c r="B92" s="15" t="s">
        <v>158</v>
      </c>
      <c r="C92" s="5" t="s">
        <v>159</v>
      </c>
      <c r="D92" s="11" t="s">
        <v>35</v>
      </c>
      <c r="E92" s="6" t="n">
        <v>1</v>
      </c>
      <c r="F92" s="7" t="n">
        <f aca="false">E92*11</f>
        <v>11</v>
      </c>
      <c r="G92" s="8" t="s">
        <v>36</v>
      </c>
      <c r="H92" s="6" t="s">
        <v>65</v>
      </c>
      <c r="I92" s="6"/>
      <c r="J92" s="6"/>
      <c r="K92" s="17"/>
      <c r="L92" s="17"/>
    </row>
    <row r="93" customFormat="false" ht="20.25" hidden="false" customHeight="true" outlineLevel="0" collapsed="false">
      <c r="A93" s="11" t="n">
        <v>65</v>
      </c>
      <c r="B93" s="15" t="s">
        <v>160</v>
      </c>
      <c r="C93" s="5" t="s">
        <v>161</v>
      </c>
      <c r="D93" s="11" t="s">
        <v>35</v>
      </c>
      <c r="E93" s="6" t="n">
        <v>1</v>
      </c>
      <c r="F93" s="7" t="n">
        <f aca="false">E93*11</f>
        <v>11</v>
      </c>
      <c r="G93" s="8" t="s">
        <v>36</v>
      </c>
      <c r="H93" s="6" t="s">
        <v>65</v>
      </c>
      <c r="I93" s="6"/>
      <c r="J93" s="6"/>
      <c r="K93" s="17"/>
      <c r="L93" s="17"/>
    </row>
    <row r="94" customFormat="false" ht="20.25" hidden="false" customHeight="true" outlineLevel="0" collapsed="false">
      <c r="A94" s="11" t="n">
        <v>66</v>
      </c>
      <c r="B94" s="15" t="s">
        <v>162</v>
      </c>
      <c r="C94" s="16" t="s">
        <v>163</v>
      </c>
      <c r="D94" s="11" t="s">
        <v>35</v>
      </c>
      <c r="E94" s="6" t="n">
        <v>60</v>
      </c>
      <c r="F94" s="7" t="n">
        <f aca="false">E94*11</f>
        <v>660</v>
      </c>
      <c r="G94" s="8" t="s">
        <v>36</v>
      </c>
      <c r="H94" s="6" t="s">
        <v>65</v>
      </c>
      <c r="I94" s="6"/>
      <c r="J94" s="6"/>
      <c r="K94" s="17"/>
      <c r="L94" s="17"/>
    </row>
    <row r="95" customFormat="false" ht="20.25" hidden="false" customHeight="true" outlineLevel="0" collapsed="false">
      <c r="A95" s="11" t="n">
        <v>67</v>
      </c>
      <c r="B95" s="15" t="s">
        <v>164</v>
      </c>
      <c r="C95" s="16" t="s">
        <v>163</v>
      </c>
      <c r="D95" s="11" t="s">
        <v>35</v>
      </c>
      <c r="E95" s="6" t="n">
        <v>10</v>
      </c>
      <c r="F95" s="7" t="n">
        <f aca="false">E95*11</f>
        <v>110</v>
      </c>
      <c r="G95" s="8" t="s">
        <v>36</v>
      </c>
      <c r="H95" s="6" t="s">
        <v>65</v>
      </c>
      <c r="I95" s="6"/>
      <c r="J95" s="6"/>
      <c r="K95" s="17"/>
      <c r="L95" s="17"/>
    </row>
    <row r="96" customFormat="false" ht="20.25" hidden="false" customHeight="true" outlineLevel="0" collapsed="false">
      <c r="A96" s="11" t="n">
        <v>68</v>
      </c>
      <c r="B96" s="15" t="s">
        <v>165</v>
      </c>
      <c r="C96" s="16" t="s">
        <v>163</v>
      </c>
      <c r="D96" s="11" t="s">
        <v>35</v>
      </c>
      <c r="E96" s="6" t="n">
        <v>10</v>
      </c>
      <c r="F96" s="7" t="n">
        <f aca="false">E96*11</f>
        <v>110</v>
      </c>
      <c r="G96" s="8" t="s">
        <v>36</v>
      </c>
      <c r="H96" s="6" t="s">
        <v>65</v>
      </c>
      <c r="I96" s="6"/>
      <c r="J96" s="6"/>
      <c r="K96" s="17"/>
      <c r="L96" s="17"/>
    </row>
    <row r="97" customFormat="false" ht="20.25" hidden="false" customHeight="true" outlineLevel="0" collapsed="false">
      <c r="A97" s="11" t="n">
        <v>69</v>
      </c>
      <c r="B97" s="15" t="s">
        <v>166</v>
      </c>
      <c r="C97" s="16" t="s">
        <v>163</v>
      </c>
      <c r="D97" s="11" t="s">
        <v>35</v>
      </c>
      <c r="E97" s="6" t="n">
        <v>2</v>
      </c>
      <c r="F97" s="7" t="n">
        <f aca="false">E97*11</f>
        <v>22</v>
      </c>
      <c r="G97" s="8" t="s">
        <v>36</v>
      </c>
      <c r="H97" s="6" t="s">
        <v>65</v>
      </c>
      <c r="I97" s="6"/>
      <c r="J97" s="6"/>
      <c r="K97" s="17"/>
      <c r="L97" s="17"/>
    </row>
    <row r="98" customFormat="false" ht="20.25" hidden="false" customHeight="true" outlineLevel="0" collapsed="false">
      <c r="A98" s="11" t="n">
        <v>70</v>
      </c>
      <c r="B98" s="15" t="s">
        <v>167</v>
      </c>
      <c r="C98" s="16" t="s">
        <v>168</v>
      </c>
      <c r="D98" s="11" t="s">
        <v>68</v>
      </c>
      <c r="E98" s="6" t="n">
        <v>1</v>
      </c>
      <c r="F98" s="7" t="n">
        <f aca="false">E98*11</f>
        <v>11</v>
      </c>
      <c r="G98" s="8" t="s">
        <v>36</v>
      </c>
      <c r="H98" s="6" t="s">
        <v>65</v>
      </c>
      <c r="I98" s="6"/>
      <c r="J98" s="6"/>
      <c r="K98" s="17"/>
      <c r="L98" s="17"/>
    </row>
    <row r="99" customFormat="false" ht="20.25" hidden="false" customHeight="true" outlineLevel="0" collapsed="false">
      <c r="A99" s="11" t="n">
        <v>71</v>
      </c>
      <c r="B99" s="15" t="s">
        <v>169</v>
      </c>
      <c r="C99" s="16" t="s">
        <v>168</v>
      </c>
      <c r="D99" s="11" t="s">
        <v>68</v>
      </c>
      <c r="E99" s="6" t="n">
        <v>1</v>
      </c>
      <c r="F99" s="7" t="n">
        <f aca="false">E99*11</f>
        <v>11</v>
      </c>
      <c r="G99" s="8" t="s">
        <v>36</v>
      </c>
      <c r="H99" s="6" t="s">
        <v>65</v>
      </c>
      <c r="I99" s="6"/>
      <c r="J99" s="6"/>
      <c r="K99" s="17"/>
      <c r="L99" s="17"/>
    </row>
    <row r="100" customFormat="false" ht="20.25" hidden="false" customHeight="true" outlineLevel="0" collapsed="false">
      <c r="A100" s="11" t="n">
        <v>72</v>
      </c>
      <c r="B100" s="15" t="s">
        <v>170</v>
      </c>
      <c r="C100" s="16" t="s">
        <v>168</v>
      </c>
      <c r="D100" s="11" t="s">
        <v>68</v>
      </c>
      <c r="E100" s="6" t="n">
        <v>1</v>
      </c>
      <c r="F100" s="7" t="n">
        <f aca="false">E100*11</f>
        <v>11</v>
      </c>
      <c r="G100" s="8" t="s">
        <v>36</v>
      </c>
      <c r="H100" s="6" t="s">
        <v>65</v>
      </c>
      <c r="I100" s="6"/>
      <c r="J100" s="6"/>
      <c r="K100" s="17"/>
      <c r="L100" s="17"/>
    </row>
    <row r="101" customFormat="false" ht="20.25" hidden="false" customHeight="true" outlineLevel="0" collapsed="false">
      <c r="A101" s="11" t="n">
        <v>73</v>
      </c>
      <c r="B101" s="15" t="s">
        <v>171</v>
      </c>
      <c r="C101" s="16" t="s">
        <v>172</v>
      </c>
      <c r="D101" s="11" t="s">
        <v>35</v>
      </c>
      <c r="E101" s="6" t="n">
        <v>3</v>
      </c>
      <c r="F101" s="7" t="n">
        <f aca="false">E101*11</f>
        <v>33</v>
      </c>
      <c r="G101" s="8" t="s">
        <v>36</v>
      </c>
      <c r="H101" s="6" t="s">
        <v>65</v>
      </c>
      <c r="I101" s="6"/>
      <c r="J101" s="6"/>
      <c r="K101" s="17"/>
      <c r="L101" s="17"/>
    </row>
    <row r="102" customFormat="false" ht="20.25" hidden="false" customHeight="true" outlineLevel="0" collapsed="false">
      <c r="A102" s="11" t="n">
        <v>74</v>
      </c>
      <c r="B102" s="15" t="s">
        <v>173</v>
      </c>
      <c r="C102" s="16" t="s">
        <v>172</v>
      </c>
      <c r="D102" s="11" t="s">
        <v>35</v>
      </c>
      <c r="E102" s="6" t="n">
        <v>1</v>
      </c>
      <c r="F102" s="7" t="n">
        <f aca="false">E102*11</f>
        <v>11</v>
      </c>
      <c r="G102" s="8" t="s">
        <v>36</v>
      </c>
      <c r="H102" s="6" t="s">
        <v>65</v>
      </c>
      <c r="I102" s="6"/>
      <c r="J102" s="6"/>
      <c r="K102" s="17"/>
      <c r="L102" s="17"/>
    </row>
    <row r="103" customFormat="false" ht="20.25" hidden="false" customHeight="true" outlineLevel="0" collapsed="false">
      <c r="A103" s="11" t="n">
        <v>75</v>
      </c>
      <c r="B103" s="15" t="s">
        <v>174</v>
      </c>
      <c r="C103" s="16" t="s">
        <v>172</v>
      </c>
      <c r="D103" s="11" t="s">
        <v>35</v>
      </c>
      <c r="E103" s="6" t="n">
        <v>2</v>
      </c>
      <c r="F103" s="7" t="n">
        <f aca="false">E103*11</f>
        <v>22</v>
      </c>
      <c r="G103" s="8" t="s">
        <v>36</v>
      </c>
      <c r="H103" s="6" t="s">
        <v>65</v>
      </c>
      <c r="I103" s="6"/>
      <c r="J103" s="6"/>
      <c r="K103" s="17"/>
      <c r="L103" s="17"/>
    </row>
    <row r="104" customFormat="false" ht="20.25" hidden="false" customHeight="true" outlineLevel="0" collapsed="false">
      <c r="A104" s="11" t="n">
        <v>76</v>
      </c>
      <c r="B104" s="15" t="s">
        <v>175</v>
      </c>
      <c r="C104" s="16" t="s">
        <v>172</v>
      </c>
      <c r="D104" s="11" t="s">
        <v>35</v>
      </c>
      <c r="E104" s="6" t="n">
        <v>1</v>
      </c>
      <c r="F104" s="7" t="n">
        <f aca="false">E104*11</f>
        <v>11</v>
      </c>
      <c r="G104" s="8" t="s">
        <v>36</v>
      </c>
      <c r="H104" s="6" t="s">
        <v>65</v>
      </c>
      <c r="I104" s="6"/>
      <c r="J104" s="6"/>
      <c r="K104" s="17"/>
      <c r="L104" s="17"/>
    </row>
    <row r="105" customFormat="false" ht="20.25" hidden="false" customHeight="true" outlineLevel="0" collapsed="false">
      <c r="A105" s="11" t="n">
        <v>77</v>
      </c>
      <c r="B105" s="15" t="s">
        <v>176</v>
      </c>
      <c r="C105" s="16" t="s">
        <v>172</v>
      </c>
      <c r="D105" s="11" t="s">
        <v>35</v>
      </c>
      <c r="E105" s="6" t="n">
        <v>1</v>
      </c>
      <c r="F105" s="7" t="n">
        <f aca="false">E105*11</f>
        <v>11</v>
      </c>
      <c r="G105" s="8" t="s">
        <v>36</v>
      </c>
      <c r="H105" s="6" t="s">
        <v>65</v>
      </c>
      <c r="I105" s="6"/>
      <c r="J105" s="6"/>
      <c r="K105" s="17"/>
      <c r="L105" s="17"/>
    </row>
    <row r="106" customFormat="false" ht="20.25" hidden="false" customHeight="true" outlineLevel="0" collapsed="false">
      <c r="A106" s="11" t="n">
        <v>78</v>
      </c>
      <c r="B106" s="15" t="s">
        <v>177</v>
      </c>
      <c r="C106" s="5" t="s">
        <v>51</v>
      </c>
      <c r="D106" s="11" t="s">
        <v>68</v>
      </c>
      <c r="E106" s="6" t="n">
        <v>50</v>
      </c>
      <c r="F106" s="7" t="n">
        <f aca="false">E106*11</f>
        <v>550</v>
      </c>
      <c r="G106" s="8" t="s">
        <v>36</v>
      </c>
      <c r="H106" s="17"/>
      <c r="I106" s="17"/>
      <c r="J106" s="6"/>
      <c r="K106" s="17"/>
      <c r="L106" s="17"/>
    </row>
    <row r="107" customFormat="false" ht="20.25" hidden="false" customHeight="true" outlineLevel="0" collapsed="false">
      <c r="A107" s="11" t="n">
        <v>79</v>
      </c>
      <c r="B107" s="15" t="s">
        <v>178</v>
      </c>
      <c r="C107" s="5" t="s">
        <v>51</v>
      </c>
      <c r="D107" s="11" t="s">
        <v>68</v>
      </c>
      <c r="E107" s="6" t="n">
        <v>50</v>
      </c>
      <c r="F107" s="7" t="n">
        <f aca="false">E107*11</f>
        <v>550</v>
      </c>
      <c r="G107" s="8" t="s">
        <v>36</v>
      </c>
      <c r="H107" s="17"/>
      <c r="I107" s="17"/>
      <c r="J107" s="6"/>
      <c r="K107" s="17"/>
      <c r="L107" s="17"/>
    </row>
    <row r="108" customFormat="false" ht="20.25" hidden="false" customHeight="true" outlineLevel="0" collapsed="false">
      <c r="A108" s="11" t="n">
        <v>80</v>
      </c>
      <c r="B108" s="15" t="s">
        <v>179</v>
      </c>
      <c r="C108" s="5" t="s">
        <v>51</v>
      </c>
      <c r="D108" s="11" t="s">
        <v>68</v>
      </c>
      <c r="E108" s="6" t="n">
        <v>100</v>
      </c>
      <c r="F108" s="7" t="n">
        <f aca="false">E108*11</f>
        <v>1100</v>
      </c>
      <c r="G108" s="8" t="s">
        <v>36</v>
      </c>
      <c r="H108" s="17"/>
      <c r="I108" s="17"/>
      <c r="J108" s="6"/>
      <c r="K108" s="17"/>
      <c r="L108" s="17"/>
    </row>
    <row r="109" customFormat="false" ht="20.25" hidden="false" customHeight="true" outlineLevel="0" collapsed="false">
      <c r="A109" s="11" t="n">
        <v>81</v>
      </c>
      <c r="B109" s="15" t="s">
        <v>180</v>
      </c>
      <c r="C109" s="5" t="s">
        <v>51</v>
      </c>
      <c r="D109" s="11" t="s">
        <v>68</v>
      </c>
      <c r="E109" s="6" t="n">
        <v>250</v>
      </c>
      <c r="F109" s="7" t="n">
        <f aca="false">E109*11</f>
        <v>2750</v>
      </c>
      <c r="G109" s="8" t="s">
        <v>36</v>
      </c>
      <c r="H109" s="17"/>
      <c r="I109" s="17"/>
      <c r="J109" s="6"/>
      <c r="K109" s="17"/>
      <c r="L109" s="17"/>
    </row>
    <row r="110" customFormat="false" ht="20.25" hidden="false" customHeight="true" outlineLevel="0" collapsed="false">
      <c r="A110" s="11" t="n">
        <v>82</v>
      </c>
      <c r="B110" s="15" t="s">
        <v>181</v>
      </c>
      <c r="C110" s="16" t="s">
        <v>182</v>
      </c>
      <c r="D110" s="11" t="s">
        <v>68</v>
      </c>
      <c r="E110" s="6" t="n">
        <v>25</v>
      </c>
      <c r="F110" s="7" t="n">
        <f aca="false">E110*11</f>
        <v>275</v>
      </c>
      <c r="G110" s="8" t="s">
        <v>36</v>
      </c>
      <c r="H110" s="6" t="s">
        <v>65</v>
      </c>
      <c r="I110" s="6"/>
      <c r="J110" s="6"/>
      <c r="K110" s="17"/>
      <c r="L110" s="17"/>
    </row>
    <row r="111" customFormat="false" ht="20.25" hidden="false" customHeight="true" outlineLevel="0" collapsed="false">
      <c r="A111" s="11" t="n">
        <v>83</v>
      </c>
      <c r="B111" s="15" t="s">
        <v>183</v>
      </c>
      <c r="C111" s="16" t="s">
        <v>184</v>
      </c>
      <c r="D111" s="11" t="s">
        <v>185</v>
      </c>
      <c r="E111" s="6" t="n">
        <v>8</v>
      </c>
      <c r="F111" s="7" t="n">
        <f aca="false">E111*11</f>
        <v>88</v>
      </c>
      <c r="G111" s="8" t="s">
        <v>36</v>
      </c>
      <c r="H111" s="17"/>
      <c r="I111" s="17"/>
      <c r="J111" s="6"/>
      <c r="K111" s="17"/>
      <c r="L111" s="17"/>
    </row>
    <row r="112" customFormat="false" ht="20.25" hidden="false" customHeight="true" outlineLevel="0" collapsed="false">
      <c r="A112" s="11" t="n">
        <v>84</v>
      </c>
      <c r="B112" s="15" t="s">
        <v>186</v>
      </c>
      <c r="C112" s="5" t="s">
        <v>51</v>
      </c>
      <c r="D112" s="11" t="s">
        <v>185</v>
      </c>
      <c r="E112" s="6" t="n">
        <v>10</v>
      </c>
      <c r="F112" s="7" t="n">
        <f aca="false">E112*11</f>
        <v>110</v>
      </c>
      <c r="G112" s="8" t="s">
        <v>36</v>
      </c>
      <c r="H112" s="17"/>
      <c r="I112" s="17"/>
      <c r="J112" s="6"/>
      <c r="K112" s="17"/>
      <c r="L112" s="17"/>
    </row>
    <row r="113" customFormat="false" ht="20.25" hidden="false" customHeight="true" outlineLevel="0" collapsed="false">
      <c r="A113" s="11" t="n">
        <v>85</v>
      </c>
      <c r="B113" s="15" t="s">
        <v>187</v>
      </c>
      <c r="C113" s="5" t="s">
        <v>51</v>
      </c>
      <c r="D113" s="11" t="s">
        <v>185</v>
      </c>
      <c r="E113" s="6" t="n">
        <v>50</v>
      </c>
      <c r="F113" s="7" t="n">
        <f aca="false">E113*11</f>
        <v>550</v>
      </c>
      <c r="G113" s="8" t="s">
        <v>36</v>
      </c>
      <c r="H113" s="17"/>
      <c r="I113" s="17"/>
      <c r="J113" s="6"/>
      <c r="K113" s="17"/>
      <c r="L113" s="17"/>
    </row>
    <row r="114" customFormat="false" ht="20.25" hidden="false" customHeight="true" outlineLevel="0" collapsed="false">
      <c r="A114" s="11" t="n">
        <v>86</v>
      </c>
      <c r="B114" s="15" t="s">
        <v>188</v>
      </c>
      <c r="C114" s="5" t="s">
        <v>51</v>
      </c>
      <c r="D114" s="11" t="s">
        <v>185</v>
      </c>
      <c r="E114" s="6" t="n">
        <v>6</v>
      </c>
      <c r="F114" s="7" t="n">
        <f aca="false">E114*11</f>
        <v>66</v>
      </c>
      <c r="G114" s="8" t="s">
        <v>36</v>
      </c>
      <c r="H114" s="17"/>
      <c r="I114" s="17"/>
      <c r="J114" s="6"/>
      <c r="K114" s="17"/>
      <c r="L114" s="17"/>
    </row>
    <row r="115" customFormat="false" ht="20.25" hidden="false" customHeight="true" outlineLevel="0" collapsed="false">
      <c r="A115" s="11" t="n">
        <v>87</v>
      </c>
      <c r="B115" s="15" t="s">
        <v>189</v>
      </c>
      <c r="C115" s="5" t="s">
        <v>51</v>
      </c>
      <c r="D115" s="11" t="s">
        <v>185</v>
      </c>
      <c r="E115" s="6" t="n">
        <v>6</v>
      </c>
      <c r="F115" s="7" t="n">
        <f aca="false">E115*11</f>
        <v>66</v>
      </c>
      <c r="G115" s="8" t="s">
        <v>36</v>
      </c>
      <c r="H115" s="17"/>
      <c r="I115" s="17"/>
      <c r="J115" s="6"/>
      <c r="K115" s="17"/>
      <c r="L115" s="17"/>
    </row>
    <row r="116" customFormat="false" ht="20.25" hidden="false" customHeight="true" outlineLevel="0" collapsed="false">
      <c r="A116" s="11" t="n">
        <v>88</v>
      </c>
      <c r="B116" s="15" t="s">
        <v>190</v>
      </c>
      <c r="C116" s="5" t="s">
        <v>51</v>
      </c>
      <c r="D116" s="11" t="s">
        <v>185</v>
      </c>
      <c r="E116" s="6" t="n">
        <v>10</v>
      </c>
      <c r="F116" s="7" t="n">
        <f aca="false">E116*11</f>
        <v>110</v>
      </c>
      <c r="G116" s="8" t="s">
        <v>36</v>
      </c>
      <c r="H116" s="17"/>
      <c r="I116" s="17"/>
      <c r="J116" s="6"/>
      <c r="K116" s="17"/>
      <c r="L116" s="17"/>
    </row>
    <row r="117" customFormat="false" ht="20.25" hidden="false" customHeight="true" outlineLevel="0" collapsed="false">
      <c r="A117" s="11" t="n">
        <v>89</v>
      </c>
      <c r="B117" s="15" t="s">
        <v>191</v>
      </c>
      <c r="C117" s="5" t="s">
        <v>51</v>
      </c>
      <c r="D117" s="11" t="s">
        <v>185</v>
      </c>
      <c r="E117" s="6" t="n">
        <v>10</v>
      </c>
      <c r="F117" s="7" t="n">
        <f aca="false">E117*11</f>
        <v>110</v>
      </c>
      <c r="G117" s="8" t="s">
        <v>36</v>
      </c>
      <c r="H117" s="17"/>
      <c r="I117" s="17"/>
      <c r="J117" s="6"/>
      <c r="K117" s="17"/>
      <c r="L117" s="17"/>
    </row>
    <row r="118" customFormat="false" ht="20.25" hidden="false" customHeight="true" outlineLevel="0" collapsed="false">
      <c r="A118" s="11" t="n">
        <v>90</v>
      </c>
      <c r="B118" s="15" t="s">
        <v>192</v>
      </c>
      <c r="C118" s="5" t="s">
        <v>51</v>
      </c>
      <c r="D118" s="11" t="s">
        <v>185</v>
      </c>
      <c r="E118" s="6" t="n">
        <v>10</v>
      </c>
      <c r="F118" s="7" t="n">
        <f aca="false">E118*11</f>
        <v>110</v>
      </c>
      <c r="G118" s="8" t="s">
        <v>36</v>
      </c>
      <c r="H118" s="17"/>
      <c r="I118" s="17"/>
      <c r="J118" s="6"/>
      <c r="K118" s="17"/>
      <c r="L118" s="17"/>
    </row>
    <row r="119" customFormat="false" ht="20.25" hidden="false" customHeight="true" outlineLevel="0" collapsed="false">
      <c r="A119" s="11" t="n">
        <v>91</v>
      </c>
      <c r="B119" s="15" t="s">
        <v>193</v>
      </c>
      <c r="C119" s="5" t="s">
        <v>51</v>
      </c>
      <c r="D119" s="11" t="s">
        <v>185</v>
      </c>
      <c r="E119" s="6" t="n">
        <v>15</v>
      </c>
      <c r="F119" s="7" t="n">
        <f aca="false">E119*11</f>
        <v>165</v>
      </c>
      <c r="G119" s="8" t="s">
        <v>36</v>
      </c>
      <c r="H119" s="17"/>
      <c r="I119" s="17"/>
      <c r="J119" s="6"/>
      <c r="K119" s="17"/>
      <c r="L119" s="17"/>
    </row>
    <row r="120" customFormat="false" ht="20.25" hidden="false" customHeight="true" outlineLevel="0" collapsed="false">
      <c r="A120" s="11" t="n">
        <v>92</v>
      </c>
      <c r="B120" s="15" t="s">
        <v>194</v>
      </c>
      <c r="C120" s="5" t="s">
        <v>51</v>
      </c>
      <c r="D120" s="11" t="s">
        <v>185</v>
      </c>
      <c r="E120" s="6" t="n">
        <v>25</v>
      </c>
      <c r="F120" s="7" t="n">
        <f aca="false">E120*11</f>
        <v>275</v>
      </c>
      <c r="G120" s="8" t="s">
        <v>36</v>
      </c>
      <c r="H120" s="17"/>
      <c r="I120" s="17"/>
      <c r="J120" s="6"/>
      <c r="K120" s="17"/>
      <c r="L120" s="17"/>
    </row>
    <row r="121" customFormat="false" ht="20.25" hidden="false" customHeight="true" outlineLevel="0" collapsed="false">
      <c r="A121" s="11" t="n">
        <v>93</v>
      </c>
      <c r="B121" s="15" t="s">
        <v>195</v>
      </c>
      <c r="C121" s="5" t="s">
        <v>51</v>
      </c>
      <c r="D121" s="11" t="s">
        <v>185</v>
      </c>
      <c r="E121" s="6" t="n">
        <v>130</v>
      </c>
      <c r="F121" s="7" t="n">
        <f aca="false">E121*11</f>
        <v>1430</v>
      </c>
      <c r="G121" s="8" t="s">
        <v>36</v>
      </c>
      <c r="H121" s="17"/>
      <c r="I121" s="17"/>
      <c r="J121" s="6"/>
      <c r="K121" s="17"/>
      <c r="L121" s="17"/>
    </row>
    <row r="122" customFormat="false" ht="20.25" hidden="false" customHeight="true" outlineLevel="0" collapsed="false">
      <c r="A122" s="11" t="n">
        <v>94</v>
      </c>
      <c r="B122" s="15" t="s">
        <v>196</v>
      </c>
      <c r="C122" s="16" t="s">
        <v>197</v>
      </c>
      <c r="D122" s="11" t="s">
        <v>198</v>
      </c>
      <c r="E122" s="6" t="n">
        <v>2</v>
      </c>
      <c r="F122" s="7" t="n">
        <f aca="false">E122*11</f>
        <v>22</v>
      </c>
      <c r="G122" s="8" t="s">
        <v>36</v>
      </c>
      <c r="H122" s="6"/>
      <c r="I122" s="6"/>
      <c r="J122" s="6"/>
      <c r="K122" s="17"/>
      <c r="L122" s="17"/>
    </row>
    <row r="123" customFormat="false" ht="20.25" hidden="false" customHeight="true" outlineLevel="0" collapsed="false">
      <c r="A123" s="11" t="n">
        <v>95</v>
      </c>
      <c r="B123" s="15" t="s">
        <v>199</v>
      </c>
      <c r="C123" s="16" t="s">
        <v>197</v>
      </c>
      <c r="D123" s="11" t="s">
        <v>198</v>
      </c>
      <c r="E123" s="6" t="n">
        <v>2</v>
      </c>
      <c r="F123" s="7" t="n">
        <f aca="false">E123*11</f>
        <v>22</v>
      </c>
      <c r="G123" s="8" t="s">
        <v>36</v>
      </c>
      <c r="H123" s="6"/>
      <c r="I123" s="6"/>
      <c r="J123" s="6"/>
      <c r="K123" s="17"/>
      <c r="L123" s="17"/>
    </row>
    <row r="124" customFormat="false" ht="20.25" hidden="false" customHeight="true" outlineLevel="0" collapsed="false">
      <c r="A124" s="11" t="n">
        <v>96</v>
      </c>
      <c r="B124" s="15" t="s">
        <v>200</v>
      </c>
      <c r="C124" s="16" t="s">
        <v>201</v>
      </c>
      <c r="D124" s="11" t="s">
        <v>198</v>
      </c>
      <c r="E124" s="6" t="n">
        <v>2</v>
      </c>
      <c r="F124" s="7" t="n">
        <f aca="false">E124*11</f>
        <v>22</v>
      </c>
      <c r="G124" s="8" t="s">
        <v>36</v>
      </c>
      <c r="H124" s="6"/>
      <c r="I124" s="6"/>
      <c r="J124" s="6"/>
      <c r="K124" s="17"/>
      <c r="L124" s="17"/>
    </row>
    <row r="125" customFormat="false" ht="20.25" hidden="false" customHeight="true" outlineLevel="0" collapsed="false">
      <c r="A125" s="11" t="n">
        <v>97</v>
      </c>
      <c r="B125" s="15" t="s">
        <v>202</v>
      </c>
      <c r="C125" s="16" t="s">
        <v>197</v>
      </c>
      <c r="D125" s="11" t="s">
        <v>198</v>
      </c>
      <c r="E125" s="6" t="n">
        <v>2</v>
      </c>
      <c r="F125" s="7" t="n">
        <f aca="false">E125*11</f>
        <v>22</v>
      </c>
      <c r="G125" s="8" t="s">
        <v>36</v>
      </c>
      <c r="H125" s="6"/>
      <c r="I125" s="6"/>
      <c r="J125" s="6"/>
      <c r="K125" s="17"/>
      <c r="L125" s="17"/>
    </row>
    <row r="126" customFormat="false" ht="20.25" hidden="false" customHeight="true" outlineLevel="0" collapsed="false">
      <c r="A126" s="11" t="n">
        <v>98</v>
      </c>
      <c r="B126" s="15" t="s">
        <v>203</v>
      </c>
      <c r="C126" s="16" t="s">
        <v>201</v>
      </c>
      <c r="D126" s="11" t="s">
        <v>198</v>
      </c>
      <c r="E126" s="6" t="n">
        <v>2</v>
      </c>
      <c r="F126" s="7" t="n">
        <f aca="false">E126*11</f>
        <v>22</v>
      </c>
      <c r="G126" s="8" t="s">
        <v>36</v>
      </c>
      <c r="H126" s="6"/>
      <c r="I126" s="6"/>
      <c r="J126" s="6"/>
      <c r="K126" s="17"/>
      <c r="L126" s="17"/>
    </row>
    <row r="127" customFormat="false" ht="20.25" hidden="false" customHeight="true" outlineLevel="0" collapsed="false">
      <c r="A127" s="11"/>
      <c r="B127" s="15"/>
      <c r="C127" s="5"/>
      <c r="D127" s="11"/>
      <c r="E127" s="6"/>
      <c r="F127" s="7"/>
      <c r="G127" s="8" t="s">
        <v>36</v>
      </c>
      <c r="H127" s="6"/>
      <c r="I127" s="6"/>
      <c r="J127" s="6"/>
      <c r="K127" s="17"/>
      <c r="L127" s="17"/>
    </row>
    <row r="128" customFormat="false" ht="20.25" hidden="false" customHeight="true" outlineLevel="0" collapsed="false">
      <c r="A128" s="13" t="s">
        <v>204</v>
      </c>
      <c r="B128" s="13"/>
      <c r="C128" s="13"/>
      <c r="D128" s="13"/>
      <c r="E128" s="13"/>
      <c r="F128" s="13" t="s">
        <v>205</v>
      </c>
      <c r="G128" s="13"/>
      <c r="H128" s="13"/>
      <c r="I128" s="13"/>
      <c r="J128" s="13"/>
      <c r="K128" s="13"/>
      <c r="L128" s="13"/>
    </row>
    <row r="129" customFormat="false" ht="38.25" hidden="false" customHeight="true" outlineLevel="0" collapsed="false">
      <c r="A129" s="7" t="s">
        <v>23</v>
      </c>
      <c r="B129" s="7" t="s">
        <v>24</v>
      </c>
      <c r="C129" s="7" t="s">
        <v>25</v>
      </c>
      <c r="D129" s="7" t="s">
        <v>26</v>
      </c>
      <c r="E129" s="7" t="s">
        <v>206</v>
      </c>
      <c r="F129" s="7" t="s">
        <v>206</v>
      </c>
      <c r="G129" s="8" t="s">
        <v>29</v>
      </c>
      <c r="H129" s="7" t="s">
        <v>30</v>
      </c>
      <c r="I129" s="7"/>
      <c r="J129" s="7"/>
      <c r="K129" s="14" t="s">
        <v>31</v>
      </c>
      <c r="L129" s="7" t="s">
        <v>32</v>
      </c>
    </row>
    <row r="130" customFormat="false" ht="20.25" hidden="false" customHeight="true" outlineLevel="0" collapsed="false">
      <c r="A130" s="11" t="n">
        <v>1</v>
      </c>
      <c r="B130" s="21" t="s">
        <v>207</v>
      </c>
      <c r="C130" s="5" t="s">
        <v>208</v>
      </c>
      <c r="D130" s="11" t="s">
        <v>35</v>
      </c>
      <c r="E130" s="6" t="n">
        <v>1</v>
      </c>
      <c r="F130" s="7" t="n">
        <f aca="false">E130*11</f>
        <v>11</v>
      </c>
      <c r="G130" s="8" t="s">
        <v>209</v>
      </c>
      <c r="H130" s="15" t="s">
        <v>210</v>
      </c>
      <c r="I130" s="15"/>
      <c r="J130" s="15"/>
      <c r="K130" s="17"/>
      <c r="L130" s="17"/>
    </row>
    <row r="131" customFormat="false" ht="20.25" hidden="false" customHeight="true" outlineLevel="0" collapsed="false">
      <c r="A131" s="11" t="n">
        <v>2</v>
      </c>
      <c r="B131" s="21" t="s">
        <v>211</v>
      </c>
      <c r="C131" s="5" t="s">
        <v>51</v>
      </c>
      <c r="D131" s="11" t="s">
        <v>35</v>
      </c>
      <c r="E131" s="6" t="n">
        <v>1</v>
      </c>
      <c r="F131" s="7" t="n">
        <f aca="false">E131*11</f>
        <v>11</v>
      </c>
      <c r="G131" s="8" t="s">
        <v>209</v>
      </c>
      <c r="H131" s="17" t="s">
        <v>210</v>
      </c>
      <c r="I131" s="17"/>
      <c r="J131" s="17"/>
      <c r="K131" s="17"/>
      <c r="L131" s="17"/>
    </row>
    <row r="132" customFormat="false" ht="20.25" hidden="false" customHeight="true" outlineLevel="0" collapsed="false">
      <c r="A132" s="13" t="s">
        <v>212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customFormat="false" ht="20.25" hidden="false" customHeight="true" outlineLevel="0" collapsed="false">
      <c r="A133" s="7" t="s">
        <v>23</v>
      </c>
      <c r="B133" s="7" t="s">
        <v>213</v>
      </c>
      <c r="C133" s="7"/>
      <c r="D133" s="7"/>
      <c r="E133" s="7"/>
      <c r="F133" s="7" t="s">
        <v>32</v>
      </c>
      <c r="G133" s="7"/>
      <c r="H133" s="7"/>
      <c r="I133" s="7"/>
      <c r="J133" s="7"/>
      <c r="K133" s="7"/>
      <c r="L133" s="7"/>
    </row>
    <row r="134" customFormat="false" ht="20.25" hidden="false" customHeight="true" outlineLevel="0" collapsed="false">
      <c r="A134" s="11" t="n">
        <v>1</v>
      </c>
      <c r="B134" s="22" t="s">
        <v>214</v>
      </c>
      <c r="C134" s="5" t="s">
        <v>215</v>
      </c>
      <c r="D134" s="11"/>
      <c r="E134" s="6" t="n">
        <v>1</v>
      </c>
      <c r="F134" s="7" t="n">
        <v>11</v>
      </c>
      <c r="G134" s="8"/>
      <c r="H134" s="5"/>
      <c r="I134" s="5"/>
      <c r="J134" s="5"/>
      <c r="K134" s="5"/>
      <c r="L134" s="5"/>
    </row>
    <row r="135" customFormat="false" ht="25.7" hidden="false" customHeight="true" outlineLevel="0" collapsed="false">
      <c r="A135" s="11" t="n">
        <v>3</v>
      </c>
      <c r="B135" s="22" t="s">
        <v>216</v>
      </c>
      <c r="C135" s="5" t="s">
        <v>217</v>
      </c>
      <c r="D135" s="11"/>
      <c r="E135" s="6" t="n">
        <v>1</v>
      </c>
      <c r="F135" s="7" t="n">
        <v>11</v>
      </c>
      <c r="G135" s="8"/>
      <c r="H135" s="5"/>
      <c r="I135" s="5"/>
      <c r="J135" s="5"/>
      <c r="K135" s="5"/>
      <c r="L135" s="5"/>
    </row>
    <row r="136" s="25" customFormat="true" ht="19.7" hidden="false" customHeight="true" outlineLevel="0" collapsed="false">
      <c r="A136" s="23" t="s">
        <v>218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4"/>
      <c r="L136" s="24"/>
      <c r="AMJ136" s="0"/>
    </row>
    <row r="137" s="25" customFormat="true" ht="15" hidden="false" customHeight="true" outlineLevel="0" collapsed="false">
      <c r="A137" s="26" t="s">
        <v>219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4"/>
      <c r="L137" s="24"/>
      <c r="AMJ137" s="0"/>
    </row>
    <row r="138" s="25" customFormat="true" ht="39.8" hidden="false" customHeight="false" outlineLevel="0" collapsed="false">
      <c r="A138" s="27" t="s">
        <v>23</v>
      </c>
      <c r="B138" s="27" t="s">
        <v>24</v>
      </c>
      <c r="C138" s="27" t="s">
        <v>25</v>
      </c>
      <c r="D138" s="27" t="s">
        <v>26</v>
      </c>
      <c r="E138" s="28" t="s">
        <v>206</v>
      </c>
      <c r="F138" s="27" t="s">
        <v>206</v>
      </c>
      <c r="G138" s="29" t="s">
        <v>29</v>
      </c>
      <c r="H138" s="27" t="s">
        <v>30</v>
      </c>
      <c r="I138" s="30" t="s">
        <v>31</v>
      </c>
      <c r="J138" s="27" t="s">
        <v>32</v>
      </c>
      <c r="K138" s="24"/>
      <c r="L138" s="24"/>
      <c r="AMJ138" s="0"/>
    </row>
    <row r="139" s="25" customFormat="true" ht="15" hidden="false" customHeight="false" outlineLevel="0" collapsed="false">
      <c r="A139" s="31" t="n">
        <v>1</v>
      </c>
      <c r="B139" s="32" t="s">
        <v>220</v>
      </c>
      <c r="C139" s="33" t="s">
        <v>221</v>
      </c>
      <c r="D139" s="34" t="s">
        <v>68</v>
      </c>
      <c r="E139" s="34" t="n">
        <v>1</v>
      </c>
      <c r="F139" s="35" t="n">
        <f aca="false">E139</f>
        <v>1</v>
      </c>
      <c r="G139" s="29"/>
      <c r="H139" s="36"/>
      <c r="I139" s="36"/>
      <c r="J139" s="36"/>
      <c r="K139" s="24"/>
      <c r="L139" s="24"/>
      <c r="AMJ139" s="0"/>
    </row>
    <row r="140" s="25" customFormat="true" ht="15" hidden="false" customHeight="false" outlineLevel="0" collapsed="false">
      <c r="A140" s="31" t="n">
        <v>2</v>
      </c>
      <c r="B140" s="32" t="s">
        <v>222</v>
      </c>
      <c r="C140" s="37" t="s">
        <v>223</v>
      </c>
      <c r="D140" s="34" t="s">
        <v>35</v>
      </c>
      <c r="E140" s="34" t="n">
        <v>1</v>
      </c>
      <c r="F140" s="35" t="n">
        <f aca="false">E140</f>
        <v>1</v>
      </c>
      <c r="G140" s="29"/>
      <c r="H140" s="38"/>
      <c r="I140" s="36"/>
      <c r="J140" s="36"/>
      <c r="K140" s="24"/>
      <c r="L140" s="24"/>
      <c r="AMJ140" s="0"/>
    </row>
    <row r="141" s="25" customFormat="true" ht="15" hidden="false" customHeight="false" outlineLevel="0" collapsed="false">
      <c r="A141" s="31" t="n">
        <v>3</v>
      </c>
      <c r="B141" s="32" t="s">
        <v>224</v>
      </c>
      <c r="C141" s="37" t="s">
        <v>225</v>
      </c>
      <c r="D141" s="34" t="s">
        <v>35</v>
      </c>
      <c r="E141" s="34" t="n">
        <v>2</v>
      </c>
      <c r="F141" s="35" t="n">
        <f aca="false">E141</f>
        <v>2</v>
      </c>
      <c r="G141" s="29"/>
      <c r="H141" s="38"/>
      <c r="I141" s="36"/>
      <c r="J141" s="36"/>
      <c r="K141" s="24"/>
      <c r="L141" s="24"/>
      <c r="AMJ141" s="0"/>
    </row>
    <row r="142" s="25" customFormat="true" ht="15" hidden="false" customHeight="false" outlineLevel="0" collapsed="false">
      <c r="A142" s="31" t="n">
        <v>4</v>
      </c>
      <c r="B142" s="32" t="s">
        <v>226</v>
      </c>
      <c r="C142" s="37" t="s">
        <v>225</v>
      </c>
      <c r="D142" s="34" t="s">
        <v>35</v>
      </c>
      <c r="E142" s="34" t="n">
        <v>2</v>
      </c>
      <c r="F142" s="35" t="n">
        <f aca="false">E142</f>
        <v>2</v>
      </c>
      <c r="G142" s="29"/>
      <c r="H142" s="38"/>
      <c r="I142" s="36"/>
      <c r="J142" s="36"/>
      <c r="K142" s="24"/>
      <c r="L142" s="24"/>
      <c r="AMJ142" s="0"/>
    </row>
    <row r="143" s="25" customFormat="true" ht="15" hidden="false" customHeight="false" outlineLevel="0" collapsed="false">
      <c r="A143" s="31" t="n">
        <v>5</v>
      </c>
      <c r="B143" s="32" t="s">
        <v>227</v>
      </c>
      <c r="C143" s="37" t="s">
        <v>228</v>
      </c>
      <c r="D143" s="34" t="s">
        <v>35</v>
      </c>
      <c r="E143" s="34" t="n">
        <v>6</v>
      </c>
      <c r="F143" s="35" t="n">
        <f aca="false">E143</f>
        <v>6</v>
      </c>
      <c r="G143" s="29"/>
      <c r="H143" s="38"/>
      <c r="I143" s="36"/>
      <c r="J143" s="36"/>
      <c r="K143" s="24"/>
      <c r="L143" s="24"/>
      <c r="AMJ143" s="0"/>
    </row>
    <row r="144" s="25" customFormat="true" ht="15" hidden="false" customHeight="false" outlineLevel="0" collapsed="false">
      <c r="A144" s="31" t="n">
        <v>6</v>
      </c>
      <c r="B144" s="32" t="s">
        <v>229</v>
      </c>
      <c r="C144" s="37" t="s">
        <v>230</v>
      </c>
      <c r="D144" s="34" t="s">
        <v>35</v>
      </c>
      <c r="E144" s="34" t="n">
        <v>3</v>
      </c>
      <c r="F144" s="35" t="n">
        <f aca="false">E144</f>
        <v>3</v>
      </c>
      <c r="G144" s="29"/>
      <c r="H144" s="38"/>
      <c r="I144" s="36"/>
      <c r="J144" s="36"/>
      <c r="K144" s="24"/>
      <c r="L144" s="24"/>
      <c r="AMJ144" s="0"/>
    </row>
    <row r="145" s="25" customFormat="true" ht="15" hidden="false" customHeight="false" outlineLevel="0" collapsed="false">
      <c r="A145" s="31" t="n">
        <v>7</v>
      </c>
      <c r="B145" s="32" t="s">
        <v>231</v>
      </c>
      <c r="C145" s="37" t="s">
        <v>232</v>
      </c>
      <c r="D145" s="34" t="s">
        <v>35</v>
      </c>
      <c r="E145" s="34" t="n">
        <v>4</v>
      </c>
      <c r="F145" s="35" t="n">
        <f aca="false">E145</f>
        <v>4</v>
      </c>
      <c r="G145" s="29"/>
      <c r="H145" s="38"/>
      <c r="I145" s="36"/>
      <c r="J145" s="36"/>
      <c r="K145" s="24"/>
      <c r="L145" s="24"/>
      <c r="AMJ145" s="0"/>
    </row>
    <row r="146" s="25" customFormat="true" ht="15" hidden="false" customHeight="false" outlineLevel="0" collapsed="false">
      <c r="A146" s="31" t="n">
        <v>8</v>
      </c>
      <c r="B146" s="32" t="s">
        <v>233</v>
      </c>
      <c r="C146" s="37" t="s">
        <v>234</v>
      </c>
      <c r="D146" s="34" t="s">
        <v>35</v>
      </c>
      <c r="E146" s="34" t="n">
        <v>3</v>
      </c>
      <c r="F146" s="35" t="n">
        <f aca="false">E146</f>
        <v>3</v>
      </c>
      <c r="G146" s="29"/>
      <c r="H146" s="38"/>
      <c r="I146" s="36"/>
      <c r="J146" s="36"/>
      <c r="K146" s="24"/>
      <c r="L146" s="24"/>
      <c r="AMJ146" s="0"/>
    </row>
    <row r="147" s="25" customFormat="true" ht="15" hidden="false" customHeight="false" outlineLevel="0" collapsed="false">
      <c r="A147" s="31" t="n">
        <v>9</v>
      </c>
      <c r="B147" s="32" t="s">
        <v>235</v>
      </c>
      <c r="C147" s="37" t="s">
        <v>236</v>
      </c>
      <c r="D147" s="34" t="s">
        <v>35</v>
      </c>
      <c r="E147" s="34" t="n">
        <v>1</v>
      </c>
      <c r="F147" s="35" t="n">
        <f aca="false">E147</f>
        <v>1</v>
      </c>
      <c r="G147" s="29"/>
      <c r="H147" s="38"/>
      <c r="I147" s="36"/>
      <c r="J147" s="36"/>
      <c r="K147" s="24"/>
      <c r="L147" s="24"/>
      <c r="AMJ147" s="0"/>
    </row>
    <row r="148" s="25" customFormat="true" ht="15" hidden="false" customHeight="false" outlineLevel="0" collapsed="false">
      <c r="A148" s="31" t="n">
        <v>10</v>
      </c>
      <c r="B148" s="32" t="s">
        <v>162</v>
      </c>
      <c r="C148" s="37" t="s">
        <v>237</v>
      </c>
      <c r="D148" s="34" t="s">
        <v>35</v>
      </c>
      <c r="E148" s="34" t="n">
        <v>55</v>
      </c>
      <c r="F148" s="35" t="n">
        <f aca="false">E148</f>
        <v>55</v>
      </c>
      <c r="G148" s="29"/>
      <c r="H148" s="38"/>
      <c r="I148" s="36"/>
      <c r="J148" s="36"/>
      <c r="K148" s="24"/>
      <c r="L148" s="24"/>
      <c r="AMJ148" s="0"/>
    </row>
    <row r="149" s="25" customFormat="true" ht="15" hidden="false" customHeight="false" outlineLevel="0" collapsed="false">
      <c r="A149" s="31" t="n">
        <v>11</v>
      </c>
      <c r="B149" s="32" t="s">
        <v>164</v>
      </c>
      <c r="C149" s="37" t="s">
        <v>238</v>
      </c>
      <c r="D149" s="34" t="s">
        <v>35</v>
      </c>
      <c r="E149" s="34" t="n">
        <v>1</v>
      </c>
      <c r="F149" s="35" t="n">
        <f aca="false">E149</f>
        <v>1</v>
      </c>
      <c r="G149" s="29"/>
      <c r="H149" s="38"/>
      <c r="I149" s="36"/>
      <c r="J149" s="36"/>
      <c r="K149" s="24"/>
      <c r="L149" s="24"/>
      <c r="AMJ149" s="0"/>
    </row>
    <row r="150" s="25" customFormat="true" ht="15" hidden="false" customHeight="false" outlineLevel="0" collapsed="false">
      <c r="A150" s="31" t="n">
        <v>12</v>
      </c>
      <c r="B150" s="32" t="s">
        <v>165</v>
      </c>
      <c r="C150" s="37" t="s">
        <v>239</v>
      </c>
      <c r="D150" s="34" t="s">
        <v>35</v>
      </c>
      <c r="E150" s="34" t="n">
        <v>5</v>
      </c>
      <c r="F150" s="35" t="n">
        <f aca="false">E150</f>
        <v>5</v>
      </c>
      <c r="G150" s="29"/>
      <c r="H150" s="38"/>
      <c r="I150" s="36"/>
      <c r="J150" s="36"/>
      <c r="K150" s="24"/>
      <c r="L150" s="24"/>
      <c r="AMJ150" s="0"/>
    </row>
    <row r="151" s="25" customFormat="true" ht="15" hidden="false" customHeight="false" outlineLevel="0" collapsed="false">
      <c r="A151" s="31" t="n">
        <v>13</v>
      </c>
      <c r="B151" s="32" t="s">
        <v>240</v>
      </c>
      <c r="C151" s="33" t="s">
        <v>241</v>
      </c>
      <c r="D151" s="34" t="s">
        <v>35</v>
      </c>
      <c r="E151" s="34" t="n">
        <v>12</v>
      </c>
      <c r="F151" s="35" t="n">
        <f aca="false">E151</f>
        <v>12</v>
      </c>
      <c r="G151" s="29"/>
      <c r="H151" s="38"/>
      <c r="I151" s="36"/>
      <c r="J151" s="36"/>
      <c r="K151" s="24"/>
      <c r="L151" s="24"/>
      <c r="AMJ151" s="0"/>
    </row>
    <row r="152" s="25" customFormat="true" ht="15" hidden="false" customHeight="false" outlineLevel="0" collapsed="false">
      <c r="A152" s="31" t="n">
        <v>14</v>
      </c>
      <c r="B152" s="32" t="s">
        <v>242</v>
      </c>
      <c r="C152" s="33" t="s">
        <v>243</v>
      </c>
      <c r="D152" s="34" t="s">
        <v>35</v>
      </c>
      <c r="E152" s="34" t="n">
        <v>12</v>
      </c>
      <c r="F152" s="35" t="n">
        <f aca="false">E152</f>
        <v>12</v>
      </c>
      <c r="G152" s="29"/>
      <c r="H152" s="38"/>
      <c r="I152" s="36"/>
      <c r="J152" s="36"/>
      <c r="K152" s="24"/>
      <c r="L152" s="24"/>
      <c r="AMJ152" s="0"/>
    </row>
    <row r="153" s="25" customFormat="true" ht="15" hidden="false" customHeight="false" outlineLevel="0" collapsed="false">
      <c r="A153" s="31" t="n">
        <v>15</v>
      </c>
      <c r="B153" s="32" t="s">
        <v>244</v>
      </c>
      <c r="C153" s="37" t="s">
        <v>245</v>
      </c>
      <c r="D153" s="34" t="s">
        <v>35</v>
      </c>
      <c r="E153" s="34" t="n">
        <v>2</v>
      </c>
      <c r="F153" s="35" t="n">
        <f aca="false">E153</f>
        <v>2</v>
      </c>
      <c r="G153" s="29"/>
      <c r="H153" s="38"/>
      <c r="I153" s="36"/>
      <c r="J153" s="36"/>
      <c r="K153" s="24"/>
      <c r="L153" s="24"/>
      <c r="AMJ153" s="0"/>
    </row>
    <row r="154" s="25" customFormat="true" ht="15" hidden="false" customHeight="false" outlineLevel="0" collapsed="false">
      <c r="A154" s="31" t="n">
        <v>16</v>
      </c>
      <c r="B154" s="32" t="s">
        <v>246</v>
      </c>
      <c r="C154" s="37" t="s">
        <v>247</v>
      </c>
      <c r="D154" s="34" t="s">
        <v>35</v>
      </c>
      <c r="E154" s="34" t="n">
        <v>8</v>
      </c>
      <c r="F154" s="35" t="n">
        <f aca="false">E154</f>
        <v>8</v>
      </c>
      <c r="G154" s="29"/>
      <c r="H154" s="38"/>
      <c r="I154" s="36"/>
      <c r="J154" s="36"/>
      <c r="K154" s="24"/>
      <c r="L154" s="24"/>
      <c r="AMJ154" s="0"/>
    </row>
    <row r="155" s="25" customFormat="true" ht="15" hidden="false" customHeight="false" outlineLevel="0" collapsed="false">
      <c r="A155" s="31" t="n">
        <v>17</v>
      </c>
      <c r="B155" s="32" t="s">
        <v>248</v>
      </c>
      <c r="C155" s="37" t="s">
        <v>249</v>
      </c>
      <c r="D155" s="34" t="s">
        <v>35</v>
      </c>
      <c r="E155" s="34" t="n">
        <v>1</v>
      </c>
      <c r="F155" s="35" t="n">
        <f aca="false">E155</f>
        <v>1</v>
      </c>
      <c r="G155" s="29"/>
      <c r="H155" s="38"/>
      <c r="I155" s="36"/>
      <c r="J155" s="36"/>
      <c r="K155" s="24"/>
      <c r="L155" s="24"/>
      <c r="AMJ155" s="0"/>
    </row>
    <row r="156" s="25" customFormat="true" ht="15" hidden="false" customHeight="false" outlineLevel="0" collapsed="false">
      <c r="A156" s="31" t="n">
        <v>18</v>
      </c>
      <c r="B156" s="32" t="s">
        <v>250</v>
      </c>
      <c r="C156" s="37" t="s">
        <v>251</v>
      </c>
      <c r="D156" s="34" t="s">
        <v>35</v>
      </c>
      <c r="E156" s="34" t="n">
        <v>2</v>
      </c>
      <c r="F156" s="35" t="n">
        <f aca="false">E156</f>
        <v>2</v>
      </c>
      <c r="G156" s="29"/>
      <c r="H156" s="38"/>
      <c r="I156" s="36"/>
      <c r="J156" s="36"/>
      <c r="K156" s="24"/>
      <c r="L156" s="24"/>
      <c r="AMJ156" s="0"/>
    </row>
    <row r="157" s="25" customFormat="true" ht="15" hidden="false" customHeight="false" outlineLevel="0" collapsed="false">
      <c r="A157" s="31" t="n">
        <v>19</v>
      </c>
      <c r="B157" s="32" t="s">
        <v>252</v>
      </c>
      <c r="C157" s="37" t="s">
        <v>251</v>
      </c>
      <c r="D157" s="34" t="s">
        <v>35</v>
      </c>
      <c r="E157" s="34" t="n">
        <v>2</v>
      </c>
      <c r="F157" s="35" t="n">
        <f aca="false">E157</f>
        <v>2</v>
      </c>
      <c r="G157" s="29"/>
      <c r="H157" s="38"/>
      <c r="I157" s="36"/>
      <c r="J157" s="36"/>
      <c r="K157" s="24"/>
      <c r="L157" s="24"/>
      <c r="AMJ157" s="0"/>
    </row>
    <row r="158" s="25" customFormat="true" ht="15" hidden="false" customHeight="false" outlineLevel="0" collapsed="false">
      <c r="A158" s="31" t="n">
        <v>20</v>
      </c>
      <c r="B158" s="32" t="s">
        <v>253</v>
      </c>
      <c r="C158" s="37" t="s">
        <v>254</v>
      </c>
      <c r="D158" s="34" t="s">
        <v>35</v>
      </c>
      <c r="E158" s="34" t="n">
        <v>1</v>
      </c>
      <c r="F158" s="35" t="n">
        <f aca="false">E158</f>
        <v>1</v>
      </c>
      <c r="G158" s="29"/>
      <c r="H158" s="38"/>
      <c r="I158" s="36"/>
      <c r="J158" s="36"/>
      <c r="K158" s="24"/>
      <c r="L158" s="24"/>
      <c r="AMJ158" s="0"/>
    </row>
    <row r="159" s="25" customFormat="true" ht="15" hidden="false" customHeight="false" outlineLevel="0" collapsed="false">
      <c r="A159" s="31" t="n">
        <v>21</v>
      </c>
      <c r="B159" s="32" t="s">
        <v>255</v>
      </c>
      <c r="C159" s="37" t="s">
        <v>256</v>
      </c>
      <c r="D159" s="34" t="s">
        <v>35</v>
      </c>
      <c r="E159" s="34" t="n">
        <v>1</v>
      </c>
      <c r="F159" s="35" t="n">
        <f aca="false">E159</f>
        <v>1</v>
      </c>
      <c r="G159" s="29"/>
      <c r="H159" s="38"/>
      <c r="I159" s="36"/>
      <c r="J159" s="36"/>
      <c r="K159" s="24"/>
      <c r="L159" s="24"/>
      <c r="AMJ159" s="0"/>
    </row>
    <row r="160" s="25" customFormat="true" ht="15" hidden="false" customHeight="false" outlineLevel="0" collapsed="false">
      <c r="A160" s="31" t="n">
        <v>22</v>
      </c>
      <c r="B160" s="32" t="s">
        <v>257</v>
      </c>
      <c r="C160" s="37" t="s">
        <v>254</v>
      </c>
      <c r="D160" s="34" t="s">
        <v>35</v>
      </c>
      <c r="E160" s="34" t="n">
        <v>6</v>
      </c>
      <c r="F160" s="35" t="n">
        <f aca="false">E160</f>
        <v>6</v>
      </c>
      <c r="G160" s="29"/>
      <c r="H160" s="38"/>
      <c r="I160" s="36"/>
      <c r="J160" s="36"/>
      <c r="K160" s="24"/>
      <c r="L160" s="24"/>
      <c r="AMJ160" s="0"/>
    </row>
    <row r="161" s="25" customFormat="true" ht="15" hidden="false" customHeight="false" outlineLevel="0" collapsed="false">
      <c r="A161" s="31" t="n">
        <v>23</v>
      </c>
      <c r="B161" s="32" t="s">
        <v>258</v>
      </c>
      <c r="C161" s="37" t="s">
        <v>259</v>
      </c>
      <c r="D161" s="34" t="s">
        <v>35</v>
      </c>
      <c r="E161" s="34" t="n">
        <v>1</v>
      </c>
      <c r="F161" s="35" t="n">
        <f aca="false">E161</f>
        <v>1</v>
      </c>
      <c r="G161" s="29"/>
      <c r="H161" s="38"/>
      <c r="I161" s="36"/>
      <c r="J161" s="36"/>
      <c r="K161" s="24"/>
      <c r="L161" s="24"/>
      <c r="AMJ161" s="0"/>
    </row>
    <row r="162" s="25" customFormat="true" ht="15" hidden="false" customHeight="false" outlineLevel="0" collapsed="false">
      <c r="A162" s="31" t="n">
        <v>24</v>
      </c>
      <c r="B162" s="32" t="s">
        <v>260</v>
      </c>
      <c r="C162" s="33"/>
      <c r="D162" s="34" t="s">
        <v>35</v>
      </c>
      <c r="E162" s="34" t="n">
        <v>1</v>
      </c>
      <c r="F162" s="35" t="n">
        <f aca="false">E162</f>
        <v>1</v>
      </c>
      <c r="G162" s="29"/>
      <c r="H162" s="38"/>
      <c r="I162" s="36"/>
      <c r="J162" s="36"/>
      <c r="K162" s="24"/>
      <c r="L162" s="24"/>
      <c r="AMJ162" s="0"/>
    </row>
    <row r="163" s="25" customFormat="true" ht="15" hidden="false" customHeight="false" outlineLevel="0" collapsed="false">
      <c r="A163" s="31" t="n">
        <v>25</v>
      </c>
      <c r="B163" s="32" t="s">
        <v>261</v>
      </c>
      <c r="C163" s="37" t="s">
        <v>262</v>
      </c>
      <c r="D163" s="34" t="s">
        <v>35</v>
      </c>
      <c r="E163" s="34" t="n">
        <v>1</v>
      </c>
      <c r="F163" s="35" t="n">
        <f aca="false">E163</f>
        <v>1</v>
      </c>
      <c r="G163" s="29"/>
      <c r="H163" s="38"/>
      <c r="I163" s="36"/>
      <c r="J163" s="36"/>
      <c r="K163" s="24"/>
      <c r="L163" s="24"/>
      <c r="AMJ163" s="0"/>
    </row>
    <row r="164" s="25" customFormat="true" ht="15" hidden="false" customHeight="false" outlineLevel="0" collapsed="false">
      <c r="A164" s="31" t="n">
        <v>26</v>
      </c>
      <c r="B164" s="32" t="s">
        <v>263</v>
      </c>
      <c r="C164" s="37" t="s">
        <v>262</v>
      </c>
      <c r="D164" s="34" t="s">
        <v>35</v>
      </c>
      <c r="E164" s="34" t="n">
        <v>1</v>
      </c>
      <c r="F164" s="35" t="n">
        <f aca="false">E164</f>
        <v>1</v>
      </c>
      <c r="G164" s="29"/>
      <c r="H164" s="38"/>
      <c r="I164" s="36"/>
      <c r="J164" s="36"/>
      <c r="K164" s="24"/>
      <c r="L164" s="24"/>
      <c r="AMJ164" s="0"/>
    </row>
    <row r="165" s="25" customFormat="true" ht="15" hidden="false" customHeight="false" outlineLevel="0" collapsed="false">
      <c r="A165" s="31" t="n">
        <v>27</v>
      </c>
      <c r="B165" s="32" t="s">
        <v>264</v>
      </c>
      <c r="C165" s="37" t="s">
        <v>265</v>
      </c>
      <c r="D165" s="34" t="s">
        <v>35</v>
      </c>
      <c r="E165" s="34" t="n">
        <v>1</v>
      </c>
      <c r="F165" s="35" t="n">
        <f aca="false">E165</f>
        <v>1</v>
      </c>
      <c r="G165" s="29"/>
      <c r="H165" s="38"/>
      <c r="I165" s="36"/>
      <c r="J165" s="36"/>
      <c r="K165" s="24"/>
      <c r="L165" s="24"/>
      <c r="AMJ165" s="0"/>
    </row>
    <row r="166" s="25" customFormat="true" ht="15" hidden="false" customHeight="false" outlineLevel="0" collapsed="false">
      <c r="A166" s="31" t="n">
        <v>28</v>
      </c>
      <c r="B166" s="32" t="s">
        <v>266</v>
      </c>
      <c r="C166" s="37" t="s">
        <v>265</v>
      </c>
      <c r="D166" s="34" t="s">
        <v>35</v>
      </c>
      <c r="E166" s="34" t="n">
        <v>1</v>
      </c>
      <c r="F166" s="35" t="n">
        <f aca="false">E166</f>
        <v>1</v>
      </c>
      <c r="G166" s="29"/>
      <c r="H166" s="38"/>
      <c r="I166" s="36"/>
      <c r="J166" s="36"/>
      <c r="K166" s="24"/>
      <c r="L166" s="24"/>
      <c r="AMJ166" s="0"/>
    </row>
    <row r="167" s="25" customFormat="true" ht="15" hidden="false" customHeight="false" outlineLevel="0" collapsed="false">
      <c r="A167" s="31" t="n">
        <v>29</v>
      </c>
      <c r="B167" s="32" t="s">
        <v>267</v>
      </c>
      <c r="C167" s="37" t="s">
        <v>268</v>
      </c>
      <c r="D167" s="34" t="s">
        <v>35</v>
      </c>
      <c r="E167" s="34" t="n">
        <v>6</v>
      </c>
      <c r="F167" s="35" t="n">
        <f aca="false">E167</f>
        <v>6</v>
      </c>
      <c r="G167" s="29"/>
      <c r="H167" s="38"/>
      <c r="I167" s="36"/>
      <c r="J167" s="36"/>
      <c r="K167" s="24"/>
      <c r="L167" s="24"/>
      <c r="AMJ167" s="0"/>
    </row>
    <row r="168" s="25" customFormat="true" ht="15" hidden="false" customHeight="false" outlineLevel="0" collapsed="false">
      <c r="A168" s="31" t="n">
        <v>30</v>
      </c>
      <c r="B168" s="32" t="s">
        <v>269</v>
      </c>
      <c r="C168" s="37" t="s">
        <v>270</v>
      </c>
      <c r="D168" s="34" t="s">
        <v>35</v>
      </c>
      <c r="E168" s="34" t="n">
        <v>3</v>
      </c>
      <c r="F168" s="35" t="n">
        <f aca="false">E168</f>
        <v>3</v>
      </c>
      <c r="G168" s="29"/>
      <c r="H168" s="38"/>
      <c r="I168" s="36"/>
      <c r="J168" s="36"/>
      <c r="K168" s="24"/>
      <c r="L168" s="24"/>
      <c r="AMJ168" s="0"/>
    </row>
    <row r="169" s="25" customFormat="true" ht="15" hidden="false" customHeight="false" outlineLevel="0" collapsed="false">
      <c r="A169" s="31" t="n">
        <v>31</v>
      </c>
      <c r="B169" s="32" t="s">
        <v>271</v>
      </c>
      <c r="C169" s="37" t="s">
        <v>272</v>
      </c>
      <c r="D169" s="34" t="s">
        <v>35</v>
      </c>
      <c r="E169" s="34" t="n">
        <v>1</v>
      </c>
      <c r="F169" s="35" t="n">
        <f aca="false">E169</f>
        <v>1</v>
      </c>
      <c r="G169" s="29"/>
      <c r="H169" s="38"/>
      <c r="I169" s="36"/>
      <c r="J169" s="36"/>
      <c r="K169" s="24"/>
      <c r="L169" s="24"/>
      <c r="AMJ169" s="0"/>
    </row>
    <row r="170" s="25" customFormat="true" ht="35.05" hidden="false" customHeight="false" outlineLevel="0" collapsed="false">
      <c r="A170" s="31" t="n">
        <v>32</v>
      </c>
      <c r="B170" s="32" t="s">
        <v>273</v>
      </c>
      <c r="C170" s="37" t="s">
        <v>274</v>
      </c>
      <c r="D170" s="34" t="s">
        <v>35</v>
      </c>
      <c r="E170" s="34" t="n">
        <v>1</v>
      </c>
      <c r="F170" s="35" t="n">
        <f aca="false">E170</f>
        <v>1</v>
      </c>
      <c r="G170" s="29"/>
      <c r="H170" s="38"/>
      <c r="I170" s="36"/>
      <c r="J170" s="36"/>
      <c r="K170" s="24"/>
      <c r="L170" s="24"/>
      <c r="AMJ170" s="0"/>
    </row>
    <row r="171" customFormat="false" ht="19.7" hidden="false" customHeight="true" outlineLevel="0" collapsed="false">
      <c r="A171" s="12" t="s">
        <v>275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customFormat="false" ht="13.8" hidden="false" customHeight="true" outlineLevel="0" collapsed="false">
      <c r="A172" s="13" t="s">
        <v>276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customFormat="false" ht="39.8" hidden="false" customHeight="false" outlineLevel="0" collapsed="false">
      <c r="A173" s="7" t="s">
        <v>23</v>
      </c>
      <c r="B173" s="7" t="s">
        <v>24</v>
      </c>
      <c r="C173" s="7" t="s">
        <v>25</v>
      </c>
      <c r="D173" s="7" t="s">
        <v>26</v>
      </c>
      <c r="E173" s="7" t="s">
        <v>206</v>
      </c>
      <c r="F173" s="7" t="s">
        <v>206</v>
      </c>
      <c r="G173" s="8" t="s">
        <v>29</v>
      </c>
      <c r="H173" s="7" t="s">
        <v>30</v>
      </c>
      <c r="I173" s="7"/>
      <c r="J173" s="7"/>
      <c r="K173" s="14" t="s">
        <v>31</v>
      </c>
      <c r="L173" s="7" t="s">
        <v>32</v>
      </c>
    </row>
    <row r="174" customFormat="false" ht="48.05" hidden="false" customHeight="false" outlineLevel="0" collapsed="false">
      <c r="A174" s="11" t="n">
        <v>2</v>
      </c>
      <c r="B174" s="15" t="s">
        <v>277</v>
      </c>
      <c r="C174" s="5" t="s">
        <v>278</v>
      </c>
      <c r="D174" s="11" t="s">
        <v>68</v>
      </c>
      <c r="E174" s="6" t="s">
        <v>279</v>
      </c>
      <c r="F174" s="7" t="n">
        <v>1</v>
      </c>
      <c r="G174" s="8" t="s">
        <v>280</v>
      </c>
      <c r="H174" s="15" t="s">
        <v>210</v>
      </c>
      <c r="I174" s="15"/>
      <c r="J174" s="15"/>
      <c r="K174" s="14"/>
      <c r="L174" s="7"/>
    </row>
    <row r="175" customFormat="false" ht="48.05" hidden="false" customHeight="false" outlineLevel="0" collapsed="false">
      <c r="A175" s="11" t="n">
        <v>3</v>
      </c>
      <c r="B175" s="39" t="s">
        <v>281</v>
      </c>
      <c r="C175" s="5" t="s">
        <v>282</v>
      </c>
      <c r="D175" s="11" t="s">
        <v>68</v>
      </c>
      <c r="E175" s="6" t="s">
        <v>279</v>
      </c>
      <c r="F175" s="7" t="n">
        <v>2</v>
      </c>
      <c r="G175" s="8" t="s">
        <v>280</v>
      </c>
      <c r="H175" s="15" t="s">
        <v>210</v>
      </c>
      <c r="I175" s="15"/>
      <c r="J175" s="15"/>
      <c r="K175" s="14"/>
      <c r="L175" s="7"/>
    </row>
    <row r="176" customFormat="false" ht="48.05" hidden="false" customHeight="false" outlineLevel="0" collapsed="false">
      <c r="A176" s="11" t="n">
        <v>4</v>
      </c>
      <c r="B176" s="40" t="s">
        <v>283</v>
      </c>
      <c r="C176" s="41" t="s">
        <v>284</v>
      </c>
      <c r="D176" s="11" t="s">
        <v>35</v>
      </c>
      <c r="E176" s="6" t="s">
        <v>279</v>
      </c>
      <c r="F176" s="7" t="n">
        <v>1</v>
      </c>
      <c r="G176" s="8" t="s">
        <v>280</v>
      </c>
      <c r="H176" s="15" t="s">
        <v>210</v>
      </c>
      <c r="I176" s="15"/>
      <c r="J176" s="15"/>
      <c r="K176" s="5"/>
      <c r="L176" s="5"/>
    </row>
    <row r="177" customFormat="false" ht="48.05" hidden="false" customHeight="false" outlineLevel="0" collapsed="false">
      <c r="A177" s="11" t="n">
        <v>5</v>
      </c>
      <c r="B177" s="22" t="s">
        <v>285</v>
      </c>
      <c r="C177" s="5" t="s">
        <v>286</v>
      </c>
      <c r="D177" s="11" t="s">
        <v>35</v>
      </c>
      <c r="E177" s="6" t="s">
        <v>279</v>
      </c>
      <c r="F177" s="7" t="n">
        <v>1</v>
      </c>
      <c r="G177" s="8" t="s">
        <v>280</v>
      </c>
      <c r="H177" s="15" t="s">
        <v>210</v>
      </c>
      <c r="I177" s="15"/>
      <c r="J177" s="15"/>
      <c r="K177" s="5"/>
      <c r="L177" s="5"/>
    </row>
    <row r="178" customFormat="false" ht="48.05" hidden="false" customHeight="false" outlineLevel="0" collapsed="false">
      <c r="A178" s="11" t="n">
        <v>6</v>
      </c>
      <c r="B178" s="22" t="s">
        <v>287</v>
      </c>
      <c r="C178" s="5" t="s">
        <v>288</v>
      </c>
      <c r="D178" s="11" t="s">
        <v>35</v>
      </c>
      <c r="E178" s="6" t="s">
        <v>279</v>
      </c>
      <c r="F178" s="7" t="n">
        <v>1</v>
      </c>
      <c r="G178" s="8" t="s">
        <v>280</v>
      </c>
      <c r="H178" s="15" t="s">
        <v>210</v>
      </c>
      <c r="I178" s="15"/>
      <c r="J178" s="15"/>
      <c r="K178" s="5"/>
      <c r="L178" s="5"/>
    </row>
    <row r="179" customFormat="false" ht="48.05" hidden="false" customHeight="false" outlineLevel="0" collapsed="false">
      <c r="A179" s="11" t="n">
        <v>7</v>
      </c>
      <c r="B179" s="5" t="s">
        <v>289</v>
      </c>
      <c r="C179" s="5" t="s">
        <v>290</v>
      </c>
      <c r="D179" s="11" t="s">
        <v>35</v>
      </c>
      <c r="E179" s="6" t="s">
        <v>279</v>
      </c>
      <c r="F179" s="42" t="n">
        <v>6</v>
      </c>
      <c r="G179" s="8" t="s">
        <v>280</v>
      </c>
      <c r="H179" s="15" t="s">
        <v>210</v>
      </c>
      <c r="I179" s="15"/>
      <c r="J179" s="15"/>
      <c r="K179" s="5"/>
      <c r="L179" s="5"/>
    </row>
    <row r="180" customFormat="false" ht="48.05" hidden="false" customHeight="false" outlineLevel="0" collapsed="false">
      <c r="A180" s="11" t="n">
        <v>8</v>
      </c>
      <c r="B180" s="5" t="s">
        <v>291</v>
      </c>
      <c r="C180" s="5" t="s">
        <v>290</v>
      </c>
      <c r="D180" s="11" t="s">
        <v>35</v>
      </c>
      <c r="E180" s="6" t="s">
        <v>279</v>
      </c>
      <c r="F180" s="42" t="n">
        <v>7</v>
      </c>
      <c r="G180" s="8" t="s">
        <v>280</v>
      </c>
      <c r="H180" s="15" t="s">
        <v>210</v>
      </c>
      <c r="I180" s="15"/>
      <c r="J180" s="15"/>
      <c r="K180" s="5"/>
      <c r="L180" s="5"/>
    </row>
    <row r="181" customFormat="false" ht="48.05" hidden="false" customHeight="false" outlineLevel="0" collapsed="false">
      <c r="A181" s="11" t="n">
        <v>9</v>
      </c>
      <c r="B181" s="15" t="s">
        <v>292</v>
      </c>
      <c r="C181" s="5" t="s">
        <v>290</v>
      </c>
      <c r="D181" s="11" t="s">
        <v>68</v>
      </c>
      <c r="E181" s="6" t="s">
        <v>279</v>
      </c>
      <c r="F181" s="7" t="n">
        <v>1</v>
      </c>
      <c r="G181" s="8" t="s">
        <v>280</v>
      </c>
      <c r="H181" s="15" t="s">
        <v>210</v>
      </c>
      <c r="I181" s="15"/>
      <c r="J181" s="15"/>
      <c r="K181" s="14"/>
      <c r="L181" s="7"/>
    </row>
    <row r="182" customFormat="false" ht="48.05" hidden="false" customHeight="false" outlineLevel="0" collapsed="false">
      <c r="A182" s="11" t="n">
        <v>10</v>
      </c>
      <c r="B182" s="15" t="s">
        <v>293</v>
      </c>
      <c r="C182" s="5" t="s">
        <v>290</v>
      </c>
      <c r="D182" s="11" t="s">
        <v>68</v>
      </c>
      <c r="E182" s="6" t="s">
        <v>279</v>
      </c>
      <c r="F182" s="7" t="n">
        <v>1</v>
      </c>
      <c r="G182" s="8" t="s">
        <v>280</v>
      </c>
      <c r="H182" s="15" t="s">
        <v>210</v>
      </c>
      <c r="I182" s="15"/>
      <c r="J182" s="15"/>
      <c r="K182" s="14"/>
      <c r="L182" s="7"/>
    </row>
    <row r="183" customFormat="false" ht="48.05" hidden="false" customHeight="false" outlineLevel="0" collapsed="false">
      <c r="A183" s="11" t="n">
        <v>11</v>
      </c>
      <c r="B183" s="15" t="s">
        <v>294</v>
      </c>
      <c r="C183" s="5" t="s">
        <v>290</v>
      </c>
      <c r="D183" s="11" t="s">
        <v>68</v>
      </c>
      <c r="E183" s="6" t="s">
        <v>279</v>
      </c>
      <c r="F183" s="7" t="n">
        <v>4</v>
      </c>
      <c r="G183" s="8" t="s">
        <v>280</v>
      </c>
      <c r="H183" s="15" t="s">
        <v>210</v>
      </c>
      <c r="I183" s="15"/>
      <c r="J183" s="15"/>
      <c r="K183" s="17"/>
      <c r="L183" s="17"/>
    </row>
    <row r="184" customFormat="false" ht="48.05" hidden="false" customHeight="false" outlineLevel="0" collapsed="false">
      <c r="A184" s="11" t="n">
        <v>13</v>
      </c>
      <c r="B184" s="21" t="s">
        <v>295</v>
      </c>
      <c r="C184" s="5" t="s">
        <v>290</v>
      </c>
      <c r="D184" s="11" t="s">
        <v>68</v>
      </c>
      <c r="E184" s="6" t="s">
        <v>279</v>
      </c>
      <c r="F184" s="7" t="n">
        <v>6</v>
      </c>
      <c r="G184" s="8" t="s">
        <v>280</v>
      </c>
      <c r="H184" s="15" t="s">
        <v>210</v>
      </c>
      <c r="I184" s="15"/>
      <c r="J184" s="15"/>
      <c r="K184" s="17"/>
      <c r="L184" s="17"/>
    </row>
    <row r="185" customFormat="false" ht="48.05" hidden="false" customHeight="false" outlineLevel="0" collapsed="false">
      <c r="A185" s="11" t="n">
        <v>15</v>
      </c>
      <c r="B185" s="15" t="s">
        <v>296</v>
      </c>
      <c r="C185" s="5" t="s">
        <v>290</v>
      </c>
      <c r="D185" s="11" t="s">
        <v>68</v>
      </c>
      <c r="E185" s="6" t="s">
        <v>279</v>
      </c>
      <c r="F185" s="7" t="n">
        <v>2</v>
      </c>
      <c r="G185" s="8" t="s">
        <v>280</v>
      </c>
      <c r="H185" s="15" t="s">
        <v>210</v>
      </c>
      <c r="I185" s="15"/>
      <c r="J185" s="15"/>
      <c r="K185" s="17"/>
      <c r="L185" s="17"/>
    </row>
    <row r="186" customFormat="false" ht="48.05" hidden="false" customHeight="false" outlineLevel="0" collapsed="false">
      <c r="A186" s="11" t="n">
        <v>16</v>
      </c>
      <c r="B186" s="15" t="s">
        <v>297</v>
      </c>
      <c r="C186" s="5" t="s">
        <v>290</v>
      </c>
      <c r="D186" s="11" t="s">
        <v>68</v>
      </c>
      <c r="E186" s="6" t="s">
        <v>279</v>
      </c>
      <c r="F186" s="42" t="n">
        <v>1</v>
      </c>
      <c r="G186" s="8" t="s">
        <v>280</v>
      </c>
      <c r="H186" s="15" t="s">
        <v>210</v>
      </c>
      <c r="I186" s="15"/>
      <c r="J186" s="15"/>
      <c r="K186" s="17"/>
      <c r="L186" s="17"/>
    </row>
    <row r="187" customFormat="false" ht="48.05" hidden="false" customHeight="false" outlineLevel="0" collapsed="false">
      <c r="A187" s="11" t="n">
        <v>17</v>
      </c>
      <c r="B187" s="15" t="s">
        <v>298</v>
      </c>
      <c r="C187" s="5" t="s">
        <v>290</v>
      </c>
      <c r="D187" s="11" t="s">
        <v>68</v>
      </c>
      <c r="E187" s="6" t="s">
        <v>279</v>
      </c>
      <c r="F187" s="42" t="n">
        <v>1</v>
      </c>
      <c r="G187" s="8" t="s">
        <v>280</v>
      </c>
      <c r="H187" s="15" t="s">
        <v>210</v>
      </c>
      <c r="I187" s="15"/>
      <c r="J187" s="15"/>
      <c r="K187" s="17"/>
      <c r="L187" s="17"/>
    </row>
    <row r="188" customFormat="false" ht="48.05" hidden="false" customHeight="false" outlineLevel="0" collapsed="false">
      <c r="A188" s="11" t="n">
        <v>18</v>
      </c>
      <c r="B188" s="15" t="s">
        <v>299</v>
      </c>
      <c r="C188" s="5" t="s">
        <v>290</v>
      </c>
      <c r="D188" s="11" t="s">
        <v>68</v>
      </c>
      <c r="E188" s="6" t="s">
        <v>279</v>
      </c>
      <c r="F188" s="42" t="n">
        <v>1</v>
      </c>
      <c r="G188" s="8" t="s">
        <v>280</v>
      </c>
      <c r="H188" s="15" t="s">
        <v>210</v>
      </c>
      <c r="I188" s="15"/>
      <c r="J188" s="15"/>
      <c r="K188" s="17"/>
      <c r="L188" s="17"/>
    </row>
    <row r="189" customFormat="false" ht="48.05" hidden="false" customHeight="false" outlineLevel="0" collapsed="false">
      <c r="A189" s="11" t="n">
        <v>19</v>
      </c>
      <c r="B189" s="15" t="s">
        <v>300</v>
      </c>
      <c r="C189" s="5" t="s">
        <v>290</v>
      </c>
      <c r="D189" s="11" t="s">
        <v>68</v>
      </c>
      <c r="E189" s="6" t="s">
        <v>279</v>
      </c>
      <c r="F189" s="42" t="n">
        <v>3</v>
      </c>
      <c r="G189" s="8" t="s">
        <v>280</v>
      </c>
      <c r="H189" s="15" t="s">
        <v>210</v>
      </c>
      <c r="I189" s="15"/>
      <c r="J189" s="15"/>
      <c r="K189" s="17"/>
      <c r="L189" s="17"/>
    </row>
    <row r="190" customFormat="false" ht="13.8" hidden="false" customHeight="true" outlineLevel="0" collapsed="false">
      <c r="A190" s="13" t="s">
        <v>301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customFormat="false" ht="39.8" hidden="false" customHeight="false" outlineLevel="0" collapsed="false">
      <c r="A191" s="7" t="s">
        <v>23</v>
      </c>
      <c r="B191" s="7" t="s">
        <v>24</v>
      </c>
      <c r="C191" s="7" t="s">
        <v>25</v>
      </c>
      <c r="D191" s="7" t="s">
        <v>26</v>
      </c>
      <c r="E191" s="7" t="s">
        <v>206</v>
      </c>
      <c r="F191" s="7" t="s">
        <v>206</v>
      </c>
      <c r="G191" s="8" t="s">
        <v>29</v>
      </c>
      <c r="H191" s="7" t="s">
        <v>30</v>
      </c>
      <c r="I191" s="7"/>
      <c r="J191" s="7"/>
      <c r="K191" s="14" t="s">
        <v>31</v>
      </c>
      <c r="L191" s="7" t="s">
        <v>32</v>
      </c>
    </row>
    <row r="192" customFormat="false" ht="48.05" hidden="false" customHeight="false" outlineLevel="0" collapsed="false">
      <c r="A192" s="11" t="n">
        <v>1</v>
      </c>
      <c r="B192" s="5" t="s">
        <v>302</v>
      </c>
      <c r="C192" s="5" t="s">
        <v>303</v>
      </c>
      <c r="D192" s="11" t="s">
        <v>35</v>
      </c>
      <c r="E192" s="6" t="s">
        <v>279</v>
      </c>
      <c r="F192" s="7" t="n">
        <v>3</v>
      </c>
      <c r="G192" s="8" t="s">
        <v>304</v>
      </c>
      <c r="H192" s="15" t="s">
        <v>210</v>
      </c>
      <c r="I192" s="15"/>
      <c r="J192" s="15"/>
      <c r="K192" s="5"/>
      <c r="L192" s="5"/>
    </row>
    <row r="193" customFormat="false" ht="48.05" hidden="false" customHeight="false" outlineLevel="0" collapsed="false">
      <c r="A193" s="11" t="n">
        <v>2</v>
      </c>
      <c r="B193" s="5" t="s">
        <v>305</v>
      </c>
      <c r="C193" s="5" t="s">
        <v>306</v>
      </c>
      <c r="D193" s="11" t="s">
        <v>35</v>
      </c>
      <c r="E193" s="6" t="s">
        <v>279</v>
      </c>
      <c r="F193" s="7" t="n">
        <v>8</v>
      </c>
      <c r="G193" s="8" t="s">
        <v>304</v>
      </c>
      <c r="H193" s="15" t="s">
        <v>210</v>
      </c>
      <c r="I193" s="15"/>
      <c r="J193" s="15"/>
      <c r="K193" s="5"/>
      <c r="L193" s="5"/>
    </row>
    <row r="194" customFormat="false" ht="13.8" hidden="false" customHeight="true" outlineLevel="0" collapsed="false">
      <c r="A194" s="13" t="s">
        <v>307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customFormat="false" ht="13.8" hidden="false" customHeight="true" outlineLevel="0" collapsed="false">
      <c r="A195" s="7" t="s">
        <v>23</v>
      </c>
      <c r="B195" s="7" t="s">
        <v>213</v>
      </c>
      <c r="C195" s="7"/>
      <c r="D195" s="7"/>
      <c r="E195" s="7"/>
      <c r="F195" s="7" t="s">
        <v>32</v>
      </c>
      <c r="G195" s="7"/>
      <c r="H195" s="7"/>
      <c r="I195" s="7"/>
      <c r="J195" s="7"/>
      <c r="K195" s="7"/>
      <c r="L195" s="7"/>
    </row>
    <row r="196" customFormat="false" ht="15" hidden="false" customHeight="false" outlineLevel="0" collapsed="false">
      <c r="A196" s="11" t="n">
        <v>1</v>
      </c>
      <c r="B196" s="5" t="s">
        <v>308</v>
      </c>
      <c r="C196" s="5"/>
      <c r="D196" s="11" t="s">
        <v>35</v>
      </c>
      <c r="E196" s="6" t="s">
        <v>279</v>
      </c>
      <c r="F196" s="7" t="n">
        <v>3</v>
      </c>
      <c r="G196" s="8" t="s">
        <v>304</v>
      </c>
      <c r="H196" s="5"/>
      <c r="I196" s="5"/>
      <c r="J196" s="5"/>
      <c r="K196" s="5"/>
      <c r="L196" s="5"/>
    </row>
    <row r="197" customFormat="false" ht="15" hidden="false" customHeight="false" outlineLevel="0" collapsed="false">
      <c r="A197" s="11" t="n">
        <v>3</v>
      </c>
      <c r="B197" s="15" t="s">
        <v>309</v>
      </c>
      <c r="C197" s="5" t="s">
        <v>290</v>
      </c>
      <c r="D197" s="11" t="s">
        <v>68</v>
      </c>
      <c r="E197" s="6" t="s">
        <v>279</v>
      </c>
      <c r="F197" s="7" t="n">
        <v>1</v>
      </c>
      <c r="G197" s="8"/>
      <c r="H197" s="7"/>
      <c r="I197" s="7"/>
      <c r="J197" s="7"/>
      <c r="K197" s="14"/>
      <c r="L197" s="7"/>
    </row>
    <row r="198" customFormat="false" ht="19.7" hidden="false" customHeight="true" outlineLevel="0" collapsed="false">
      <c r="A198" s="12" t="s">
        <v>310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customFormat="false" ht="13.8" hidden="false" customHeight="true" outlineLevel="0" collapsed="false">
      <c r="A199" s="13" t="s">
        <v>311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customFormat="false" ht="39.8" hidden="false" customHeight="false" outlineLevel="0" collapsed="false">
      <c r="A200" s="7" t="s">
        <v>23</v>
      </c>
      <c r="B200" s="7" t="s">
        <v>24</v>
      </c>
      <c r="C200" s="7" t="s">
        <v>25</v>
      </c>
      <c r="D200" s="7" t="s">
        <v>26</v>
      </c>
      <c r="E200" s="7" t="s">
        <v>206</v>
      </c>
      <c r="F200" s="7" t="s">
        <v>206</v>
      </c>
      <c r="G200" s="8" t="s">
        <v>29</v>
      </c>
      <c r="H200" s="7" t="s">
        <v>30</v>
      </c>
      <c r="I200" s="7"/>
      <c r="J200" s="7"/>
      <c r="K200" s="14" t="s">
        <v>31</v>
      </c>
      <c r="L200" s="7" t="s">
        <v>32</v>
      </c>
    </row>
    <row r="201" customFormat="false" ht="20.25" hidden="false" customHeight="true" outlineLevel="0" collapsed="false">
      <c r="A201" s="11" t="n">
        <v>1</v>
      </c>
      <c r="B201" s="5" t="s">
        <v>298</v>
      </c>
      <c r="C201" s="5" t="s">
        <v>290</v>
      </c>
      <c r="D201" s="11" t="s">
        <v>35</v>
      </c>
      <c r="E201" s="6" t="s">
        <v>279</v>
      </c>
      <c r="F201" s="7" t="n">
        <v>1</v>
      </c>
      <c r="G201" s="8" t="s">
        <v>209</v>
      </c>
      <c r="H201" s="15" t="s">
        <v>210</v>
      </c>
      <c r="I201" s="15"/>
      <c r="J201" s="15"/>
      <c r="K201" s="5"/>
      <c r="L201" s="5"/>
    </row>
    <row r="202" customFormat="false" ht="48.05" hidden="false" customHeight="false" outlineLevel="0" collapsed="false">
      <c r="A202" s="11" t="n">
        <v>2</v>
      </c>
      <c r="B202" s="5" t="s">
        <v>289</v>
      </c>
      <c r="C202" s="5" t="s">
        <v>290</v>
      </c>
      <c r="D202" s="11" t="s">
        <v>35</v>
      </c>
      <c r="E202" s="6" t="s">
        <v>279</v>
      </c>
      <c r="F202" s="7" t="n">
        <v>2</v>
      </c>
      <c r="G202" s="8" t="s">
        <v>209</v>
      </c>
      <c r="H202" s="15" t="s">
        <v>210</v>
      </c>
      <c r="I202" s="15"/>
      <c r="J202" s="15"/>
      <c r="K202" s="5"/>
      <c r="L202" s="5"/>
    </row>
    <row r="203" customFormat="false" ht="13.8" hidden="false" customHeight="true" outlineLevel="0" collapsed="false">
      <c r="A203" s="13" t="s">
        <v>301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customFormat="false" ht="39.8" hidden="false" customHeight="false" outlineLevel="0" collapsed="false">
      <c r="A204" s="7" t="s">
        <v>23</v>
      </c>
      <c r="B204" s="7" t="s">
        <v>24</v>
      </c>
      <c r="C204" s="7" t="s">
        <v>25</v>
      </c>
      <c r="D204" s="7" t="s">
        <v>26</v>
      </c>
      <c r="E204" s="7" t="s">
        <v>206</v>
      </c>
      <c r="F204" s="7" t="s">
        <v>206</v>
      </c>
      <c r="G204" s="8" t="s">
        <v>29</v>
      </c>
      <c r="H204" s="7" t="s">
        <v>30</v>
      </c>
      <c r="I204" s="7"/>
      <c r="J204" s="7"/>
      <c r="K204" s="14" t="s">
        <v>31</v>
      </c>
      <c r="L204" s="7" t="s">
        <v>32</v>
      </c>
    </row>
    <row r="205" customFormat="false" ht="20.25" hidden="false" customHeight="true" outlineLevel="0" collapsed="false">
      <c r="A205" s="11" t="n">
        <v>1</v>
      </c>
      <c r="B205" s="17" t="s">
        <v>312</v>
      </c>
      <c r="C205" s="43" t="s">
        <v>313</v>
      </c>
      <c r="D205" s="11" t="s">
        <v>68</v>
      </c>
      <c r="E205" s="6" t="s">
        <v>279</v>
      </c>
      <c r="F205" s="11" t="n">
        <v>16</v>
      </c>
      <c r="G205" s="8" t="s">
        <v>209</v>
      </c>
      <c r="H205" s="15" t="s">
        <v>210</v>
      </c>
      <c r="I205" s="15"/>
      <c r="J205" s="15"/>
      <c r="K205" s="5"/>
      <c r="L205" s="5"/>
    </row>
    <row r="206" customFormat="false" ht="20.25" hidden="false" customHeight="true" outlineLevel="0" collapsed="false">
      <c r="A206" s="11" t="n">
        <v>2</v>
      </c>
      <c r="B206" s="5" t="s">
        <v>300</v>
      </c>
      <c r="C206" s="5" t="s">
        <v>314</v>
      </c>
      <c r="D206" s="11" t="s">
        <v>35</v>
      </c>
      <c r="E206" s="6" t="s">
        <v>279</v>
      </c>
      <c r="F206" s="7" t="n">
        <v>1</v>
      </c>
      <c r="G206" s="8" t="s">
        <v>209</v>
      </c>
      <c r="H206" s="15" t="s">
        <v>210</v>
      </c>
      <c r="I206" s="15"/>
      <c r="J206" s="15"/>
      <c r="K206" s="5"/>
      <c r="L206" s="5"/>
    </row>
    <row r="207" customFormat="false" ht="20.25" hidden="false" customHeight="true" outlineLevel="0" collapsed="false">
      <c r="A207" s="11" t="n">
        <v>1</v>
      </c>
      <c r="B207" s="5" t="s">
        <v>315</v>
      </c>
      <c r="C207" s="5" t="s">
        <v>303</v>
      </c>
      <c r="D207" s="11" t="s">
        <v>35</v>
      </c>
      <c r="E207" s="6" t="s">
        <v>279</v>
      </c>
      <c r="F207" s="7" t="n">
        <v>6</v>
      </c>
      <c r="G207" s="8" t="s">
        <v>304</v>
      </c>
      <c r="H207" s="15" t="s">
        <v>210</v>
      </c>
      <c r="I207" s="15"/>
      <c r="J207" s="15"/>
      <c r="K207" s="5"/>
      <c r="L207" s="5"/>
    </row>
    <row r="208" customFormat="false" ht="20.25" hidden="false" customHeight="true" outlineLevel="0" collapsed="false">
      <c r="A208" s="11" t="n">
        <v>2</v>
      </c>
      <c r="B208" s="5" t="s">
        <v>305</v>
      </c>
      <c r="C208" s="5" t="s">
        <v>306</v>
      </c>
      <c r="D208" s="11" t="s">
        <v>35</v>
      </c>
      <c r="E208" s="6" t="s">
        <v>279</v>
      </c>
      <c r="F208" s="7" t="n">
        <v>12</v>
      </c>
      <c r="G208" s="8" t="s">
        <v>304</v>
      </c>
      <c r="H208" s="15" t="s">
        <v>210</v>
      </c>
      <c r="I208" s="15"/>
      <c r="J208" s="15"/>
      <c r="K208" s="5"/>
      <c r="L208" s="5"/>
    </row>
    <row r="209" customFormat="false" ht="20.25" hidden="false" customHeight="true" outlineLevel="0" collapsed="false">
      <c r="A209" s="13" t="s">
        <v>316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customFormat="false" ht="20.25" hidden="false" customHeight="true" outlineLevel="0" collapsed="false">
      <c r="A210" s="7" t="s">
        <v>23</v>
      </c>
      <c r="B210" s="7" t="s">
        <v>213</v>
      </c>
      <c r="C210" s="7"/>
      <c r="D210" s="7"/>
      <c r="E210" s="7"/>
      <c r="F210" s="7" t="s">
        <v>32</v>
      </c>
      <c r="G210" s="7"/>
      <c r="H210" s="7"/>
      <c r="I210" s="7"/>
      <c r="J210" s="7"/>
      <c r="K210" s="7"/>
      <c r="L210" s="7"/>
    </row>
    <row r="211" customFormat="false" ht="20.25" hidden="false" customHeight="true" outlineLevel="0" collapsed="false">
      <c r="A211" s="7" t="n">
        <v>1</v>
      </c>
      <c r="B211" s="17" t="s">
        <v>317</v>
      </c>
      <c r="C211" s="11"/>
      <c r="D211" s="11" t="s">
        <v>68</v>
      </c>
      <c r="E211" s="6" t="s">
        <v>279</v>
      </c>
      <c r="F211" s="11" t="n">
        <v>1</v>
      </c>
      <c r="G211" s="8"/>
      <c r="H211" s="7"/>
      <c r="I211" s="7"/>
      <c r="J211" s="7"/>
      <c r="K211" s="7"/>
      <c r="L211" s="7"/>
    </row>
    <row r="212" customFormat="false" ht="20.25" hidden="false" customHeight="true" outlineLevel="0" collapsed="false">
      <c r="A212" s="12" t="s">
        <v>318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customFormat="false" ht="20.25" hidden="false" customHeight="true" outlineLevel="0" collapsed="false">
      <c r="A213" s="13" t="s">
        <v>276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customFormat="false" ht="37.5" hidden="false" customHeight="true" outlineLevel="0" collapsed="false">
      <c r="A214" s="7" t="s">
        <v>23</v>
      </c>
      <c r="B214" s="7" t="s">
        <v>24</v>
      </c>
      <c r="C214" s="7" t="s">
        <v>25</v>
      </c>
      <c r="D214" s="7" t="s">
        <v>26</v>
      </c>
      <c r="E214" s="7" t="s">
        <v>206</v>
      </c>
      <c r="F214" s="7" t="s">
        <v>206</v>
      </c>
      <c r="G214" s="8" t="s">
        <v>29</v>
      </c>
      <c r="H214" s="7" t="s">
        <v>30</v>
      </c>
      <c r="I214" s="7"/>
      <c r="J214" s="7"/>
      <c r="K214" s="14" t="s">
        <v>31</v>
      </c>
      <c r="L214" s="7" t="s">
        <v>32</v>
      </c>
    </row>
    <row r="215" customFormat="false" ht="20.25" hidden="false" customHeight="true" outlineLevel="0" collapsed="false">
      <c r="A215" s="11" t="n">
        <v>4</v>
      </c>
      <c r="B215" s="5" t="s">
        <v>319</v>
      </c>
      <c r="C215" s="5" t="s">
        <v>320</v>
      </c>
      <c r="D215" s="11" t="s">
        <v>68</v>
      </c>
      <c r="E215" s="6" t="s">
        <v>279</v>
      </c>
      <c r="F215" s="7" t="n">
        <v>1</v>
      </c>
      <c r="G215" s="8" t="s">
        <v>321</v>
      </c>
      <c r="H215" s="15" t="s">
        <v>210</v>
      </c>
      <c r="I215" s="15"/>
      <c r="J215" s="15"/>
      <c r="K215" s="5"/>
      <c r="L215" s="5"/>
    </row>
    <row r="216" customFormat="false" ht="20.25" hidden="false" customHeight="true" outlineLevel="0" collapsed="false">
      <c r="A216" s="11" t="n">
        <v>5</v>
      </c>
      <c r="B216" s="5" t="s">
        <v>322</v>
      </c>
      <c r="C216" s="5" t="s">
        <v>323</v>
      </c>
      <c r="D216" s="11" t="s">
        <v>68</v>
      </c>
      <c r="E216" s="6" t="s">
        <v>279</v>
      </c>
      <c r="F216" s="7" t="n">
        <v>1</v>
      </c>
      <c r="G216" s="8" t="s">
        <v>280</v>
      </c>
      <c r="H216" s="15" t="s">
        <v>210</v>
      </c>
      <c r="I216" s="15"/>
      <c r="J216" s="15"/>
      <c r="K216" s="5"/>
      <c r="L216" s="5"/>
    </row>
    <row r="217" customFormat="false" ht="20.25" hidden="false" customHeight="true" outlineLevel="0" collapsed="false">
      <c r="A217" s="11" t="n">
        <v>6</v>
      </c>
      <c r="B217" s="5" t="s">
        <v>324</v>
      </c>
      <c r="C217" s="16" t="s">
        <v>325</v>
      </c>
      <c r="D217" s="11" t="s">
        <v>35</v>
      </c>
      <c r="E217" s="6" t="s">
        <v>279</v>
      </c>
      <c r="F217" s="44" t="n">
        <v>4</v>
      </c>
      <c r="G217" s="8" t="s">
        <v>280</v>
      </c>
      <c r="H217" s="11" t="s">
        <v>65</v>
      </c>
      <c r="I217" s="11"/>
      <c r="J217" s="11"/>
      <c r="K217" s="5"/>
      <c r="L217" s="5"/>
    </row>
    <row r="218" s="54" customFormat="true" ht="15" hidden="false" customHeight="true" outlineLevel="0" collapsed="false">
      <c r="A218" s="45" t="n">
        <v>6</v>
      </c>
      <c r="B218" s="46" t="s">
        <v>326</v>
      </c>
      <c r="C218" s="47" t="s">
        <v>119</v>
      </c>
      <c r="D218" s="48" t="s">
        <v>68</v>
      </c>
      <c r="E218" s="48"/>
      <c r="F218" s="49" t="n">
        <v>11</v>
      </c>
      <c r="G218" s="50" t="s">
        <v>280</v>
      </c>
      <c r="H218" s="51"/>
      <c r="I218" s="52"/>
      <c r="J218" s="52" t="s">
        <v>327</v>
      </c>
      <c r="K218" s="53"/>
    </row>
    <row r="219" customFormat="false" ht="20.25" hidden="false" customHeight="true" outlineLevel="0" collapsed="false">
      <c r="A219" s="11" t="n">
        <v>7</v>
      </c>
      <c r="B219" s="5" t="s">
        <v>328</v>
      </c>
      <c r="C219" s="16" t="s">
        <v>329</v>
      </c>
      <c r="D219" s="11" t="s">
        <v>68</v>
      </c>
      <c r="E219" s="6" t="s">
        <v>279</v>
      </c>
      <c r="F219" s="7" t="n">
        <v>6</v>
      </c>
      <c r="G219" s="8" t="s">
        <v>280</v>
      </c>
      <c r="H219" s="11" t="s">
        <v>65</v>
      </c>
      <c r="I219" s="11"/>
      <c r="J219" s="11"/>
      <c r="K219" s="5"/>
      <c r="L219" s="5"/>
    </row>
    <row r="220" customFormat="false" ht="27" hidden="false" customHeight="true" outlineLevel="0" collapsed="false">
      <c r="A220" s="6" t="n">
        <v>24</v>
      </c>
      <c r="B220" s="15" t="s">
        <v>330</v>
      </c>
      <c r="C220" s="55" t="s">
        <v>331</v>
      </c>
      <c r="D220" s="11" t="s">
        <v>35</v>
      </c>
      <c r="E220" s="7" t="n">
        <v>1</v>
      </c>
      <c r="F220" s="7" t="s">
        <v>279</v>
      </c>
      <c r="G220" s="8" t="s">
        <v>36</v>
      </c>
      <c r="H220" s="56"/>
      <c r="I220" s="56"/>
      <c r="J220" s="56"/>
      <c r="K220" s="13"/>
      <c r="L220" s="13"/>
    </row>
    <row r="221" customFormat="false" ht="20.25" hidden="false" customHeight="true" outlineLevel="0" collapsed="false">
      <c r="A221" s="13" t="s">
        <v>301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customFormat="false" ht="27" hidden="false" customHeight="true" outlineLevel="0" collapsed="false">
      <c r="A222" s="7" t="s">
        <v>23</v>
      </c>
      <c r="B222" s="7" t="s">
        <v>24</v>
      </c>
      <c r="C222" s="7" t="s">
        <v>25</v>
      </c>
      <c r="D222" s="7" t="s">
        <v>26</v>
      </c>
      <c r="E222" s="7" t="s">
        <v>206</v>
      </c>
      <c r="F222" s="7" t="s">
        <v>206</v>
      </c>
      <c r="G222" s="8" t="s">
        <v>29</v>
      </c>
      <c r="H222" s="7" t="s">
        <v>30</v>
      </c>
      <c r="I222" s="7"/>
      <c r="J222" s="7"/>
      <c r="K222" s="14" t="s">
        <v>31</v>
      </c>
      <c r="L222" s="7" t="s">
        <v>32</v>
      </c>
    </row>
    <row r="223" customFormat="false" ht="20.25" hidden="false" customHeight="true" outlineLevel="0" collapsed="false">
      <c r="A223" s="11" t="n">
        <v>1</v>
      </c>
      <c r="B223" s="5" t="s">
        <v>332</v>
      </c>
      <c r="C223" s="5" t="s">
        <v>208</v>
      </c>
      <c r="D223" s="11" t="s">
        <v>68</v>
      </c>
      <c r="E223" s="6" t="s">
        <v>279</v>
      </c>
      <c r="F223" s="7" t="n">
        <v>2</v>
      </c>
      <c r="G223" s="8" t="s">
        <v>280</v>
      </c>
      <c r="H223" s="15" t="s">
        <v>210</v>
      </c>
      <c r="I223" s="15"/>
      <c r="J223" s="15"/>
      <c r="K223" s="5"/>
      <c r="L223" s="5"/>
    </row>
    <row r="224" customFormat="false" ht="20.25" hidden="false" customHeight="true" outlineLevel="0" collapsed="false">
      <c r="A224" s="13" t="s">
        <v>333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customFormat="false" ht="20.25" hidden="false" customHeight="true" outlineLevel="0" collapsed="false">
      <c r="A225" s="7" t="s">
        <v>23</v>
      </c>
      <c r="B225" s="7" t="s">
        <v>213</v>
      </c>
      <c r="C225" s="7"/>
      <c r="D225" s="7"/>
      <c r="E225" s="7"/>
      <c r="F225" s="7" t="s">
        <v>32</v>
      </c>
      <c r="G225" s="7"/>
      <c r="H225" s="7"/>
      <c r="I225" s="7"/>
      <c r="J225" s="7"/>
      <c r="K225" s="7"/>
      <c r="L225" s="7"/>
    </row>
    <row r="226" customFormat="false" ht="20.25" hidden="false" customHeight="true" outlineLevel="0" collapsed="false">
      <c r="A226" s="7" t="n">
        <v>1</v>
      </c>
      <c r="B226" s="15" t="s">
        <v>334</v>
      </c>
      <c r="C226" s="15"/>
      <c r="D226" s="15"/>
      <c r="E226" s="15"/>
      <c r="F226" s="17"/>
      <c r="G226" s="17"/>
      <c r="H226" s="17"/>
      <c r="I226" s="17"/>
      <c r="J226" s="17"/>
      <c r="K226" s="17"/>
      <c r="L226" s="17"/>
    </row>
    <row r="227" customFormat="false" ht="20.25" hidden="false" customHeight="true" outlineLevel="0" collapsed="false">
      <c r="A227" s="57" t="s">
        <v>335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customFormat="false" ht="45.75" hidden="false" customHeight="true" outlineLevel="0" collapsed="false">
      <c r="A228" s="7" t="s">
        <v>23</v>
      </c>
      <c r="B228" s="7" t="s">
        <v>24</v>
      </c>
      <c r="C228" s="7" t="s">
        <v>25</v>
      </c>
      <c r="D228" s="7" t="s">
        <v>26</v>
      </c>
      <c r="E228" s="7" t="s">
        <v>206</v>
      </c>
      <c r="F228" s="7" t="s">
        <v>206</v>
      </c>
      <c r="G228" s="8" t="s">
        <v>29</v>
      </c>
      <c r="H228" s="7" t="s">
        <v>30</v>
      </c>
      <c r="I228" s="7"/>
      <c r="J228" s="7"/>
      <c r="K228" s="14" t="s">
        <v>31</v>
      </c>
      <c r="L228" s="7" t="s">
        <v>32</v>
      </c>
    </row>
    <row r="229" customFormat="false" ht="27.4" hidden="false" customHeight="true" outlineLevel="0" collapsed="false">
      <c r="A229" s="11" t="n">
        <v>1</v>
      </c>
      <c r="B229" s="58" t="s">
        <v>336</v>
      </c>
      <c r="C229" s="58" t="s">
        <v>290</v>
      </c>
      <c r="D229" s="59" t="s">
        <v>337</v>
      </c>
      <c r="E229" s="6" t="s">
        <v>279</v>
      </c>
      <c r="F229" s="7" t="n">
        <v>3</v>
      </c>
      <c r="G229" s="8" t="s">
        <v>280</v>
      </c>
      <c r="H229" s="15" t="s">
        <v>210</v>
      </c>
      <c r="I229" s="15"/>
      <c r="J229" s="15"/>
      <c r="K229" s="5"/>
      <c r="L229" s="5"/>
    </row>
    <row r="230" customFormat="false" ht="20.25" hidden="false" customHeight="true" outlineLevel="0" collapsed="false">
      <c r="A230" s="11" t="n">
        <v>2</v>
      </c>
      <c r="B230" s="58" t="s">
        <v>338</v>
      </c>
      <c r="C230" s="58" t="s">
        <v>290</v>
      </c>
      <c r="D230" s="59" t="s">
        <v>185</v>
      </c>
      <c r="E230" s="6" t="s">
        <v>279</v>
      </c>
      <c r="F230" s="7"/>
      <c r="G230" s="8" t="s">
        <v>280</v>
      </c>
      <c r="H230" s="15" t="s">
        <v>210</v>
      </c>
      <c r="I230" s="15"/>
      <c r="J230" s="15"/>
      <c r="K230" s="5"/>
      <c r="L230" s="5"/>
    </row>
    <row r="231" customFormat="false" ht="20.25" hidden="false" customHeight="true" outlineLevel="0" collapsed="false">
      <c r="A231" s="11" t="n">
        <v>4</v>
      </c>
      <c r="B231" s="5" t="s">
        <v>339</v>
      </c>
      <c r="C231" s="5" t="s">
        <v>290</v>
      </c>
      <c r="D231" s="11" t="s">
        <v>35</v>
      </c>
      <c r="E231" s="6" t="s">
        <v>279</v>
      </c>
      <c r="F231" s="7" t="n">
        <v>10</v>
      </c>
      <c r="G231" s="8" t="s">
        <v>280</v>
      </c>
      <c r="H231" s="15" t="s">
        <v>210</v>
      </c>
      <c r="I231" s="15"/>
      <c r="J231" s="15"/>
      <c r="K231" s="5"/>
      <c r="L231" s="5"/>
    </row>
    <row r="232" customFormat="false" ht="20.25" hidden="false" customHeight="true" outlineLevel="0" collapsed="false">
      <c r="A232" s="11" t="n">
        <v>5</v>
      </c>
      <c r="B232" s="5" t="s">
        <v>340</v>
      </c>
      <c r="C232" s="5" t="s">
        <v>290</v>
      </c>
      <c r="D232" s="11" t="s">
        <v>35</v>
      </c>
      <c r="E232" s="6" t="s">
        <v>279</v>
      </c>
      <c r="F232" s="7" t="n">
        <v>1</v>
      </c>
      <c r="G232" s="8" t="s">
        <v>280</v>
      </c>
      <c r="H232" s="15" t="s">
        <v>210</v>
      </c>
      <c r="I232" s="15"/>
      <c r="J232" s="15"/>
      <c r="K232" s="5"/>
      <c r="L232" s="5"/>
    </row>
    <row r="233" customFormat="false" ht="20.25" hidden="false" customHeight="true" outlineLevel="0" collapsed="false">
      <c r="A233" s="11" t="n">
        <v>6</v>
      </c>
      <c r="B233" s="5" t="s">
        <v>341</v>
      </c>
      <c r="C233" s="5" t="s">
        <v>290</v>
      </c>
      <c r="D233" s="11" t="s">
        <v>198</v>
      </c>
      <c r="E233" s="6" t="s">
        <v>279</v>
      </c>
      <c r="F233" s="7" t="n">
        <v>1</v>
      </c>
      <c r="G233" s="8" t="s">
        <v>280</v>
      </c>
      <c r="H233" s="15" t="s">
        <v>210</v>
      </c>
      <c r="I233" s="15"/>
      <c r="J233" s="15"/>
      <c r="K233" s="5"/>
      <c r="L233" s="5"/>
    </row>
    <row r="234" customFormat="false" ht="20.25" hidden="false" customHeight="true" outlineLevel="0" collapsed="false">
      <c r="A234" s="11" t="n">
        <v>7</v>
      </c>
      <c r="B234" s="5" t="s">
        <v>342</v>
      </c>
      <c r="C234" s="5" t="s">
        <v>290</v>
      </c>
      <c r="D234" s="11" t="s">
        <v>198</v>
      </c>
      <c r="E234" s="6" t="s">
        <v>279</v>
      </c>
      <c r="F234" s="7" t="n">
        <v>1</v>
      </c>
      <c r="G234" s="8" t="s">
        <v>280</v>
      </c>
      <c r="H234" s="15" t="s">
        <v>210</v>
      </c>
      <c r="I234" s="15"/>
      <c r="J234" s="15"/>
      <c r="K234" s="5"/>
      <c r="L234" s="5"/>
    </row>
    <row r="235" customFormat="false" ht="20.25" hidden="false" customHeight="true" outlineLevel="0" collapsed="false">
      <c r="A235" s="11" t="n">
        <v>8</v>
      </c>
      <c r="B235" s="5" t="s">
        <v>343</v>
      </c>
      <c r="C235" s="5" t="s">
        <v>290</v>
      </c>
      <c r="D235" s="11" t="s">
        <v>35</v>
      </c>
      <c r="E235" s="6" t="s">
        <v>279</v>
      </c>
      <c r="F235" s="7" t="n">
        <v>1</v>
      </c>
      <c r="G235" s="8" t="s">
        <v>280</v>
      </c>
      <c r="H235" s="15" t="s">
        <v>210</v>
      </c>
      <c r="I235" s="15"/>
      <c r="J235" s="15"/>
      <c r="K235" s="5"/>
      <c r="L235" s="5"/>
    </row>
    <row r="236" customFormat="false" ht="20.25" hidden="false" customHeight="true" outlineLevel="0" collapsed="false">
      <c r="A236" s="11" t="n">
        <v>9</v>
      </c>
      <c r="B236" s="5" t="s">
        <v>344</v>
      </c>
      <c r="C236" s="5" t="s">
        <v>290</v>
      </c>
      <c r="D236" s="11" t="s">
        <v>35</v>
      </c>
      <c r="E236" s="6" t="s">
        <v>279</v>
      </c>
      <c r="F236" s="7" t="n">
        <v>2</v>
      </c>
      <c r="G236" s="8" t="s">
        <v>280</v>
      </c>
      <c r="H236" s="15" t="s">
        <v>210</v>
      </c>
      <c r="I236" s="15"/>
      <c r="J236" s="15"/>
      <c r="K236" s="5"/>
      <c r="L236" s="5"/>
    </row>
    <row r="237" customFormat="false" ht="20.25" hidden="false" customHeight="true" outlineLevel="0" collapsed="false">
      <c r="A237" s="11" t="n">
        <v>7</v>
      </c>
      <c r="B237" s="15" t="s">
        <v>345</v>
      </c>
      <c r="C237" s="5" t="s">
        <v>290</v>
      </c>
      <c r="D237" s="11" t="s">
        <v>68</v>
      </c>
      <c r="E237" s="6" t="s">
        <v>279</v>
      </c>
      <c r="F237" s="42" t="n">
        <v>20</v>
      </c>
      <c r="G237" s="8" t="s">
        <v>280</v>
      </c>
      <c r="H237" s="15" t="s">
        <v>210</v>
      </c>
      <c r="I237" s="15"/>
      <c r="J237" s="15"/>
      <c r="K237" s="17"/>
      <c r="L237" s="17"/>
    </row>
    <row r="238" customFormat="false" ht="20.25" hidden="false" customHeight="true" outlineLevel="0" collapsed="false">
      <c r="A238" s="11" t="n">
        <v>8</v>
      </c>
      <c r="B238" s="15" t="s">
        <v>346</v>
      </c>
      <c r="C238" s="5" t="s">
        <v>290</v>
      </c>
      <c r="D238" s="11" t="s">
        <v>68</v>
      </c>
      <c r="E238" s="6" t="s">
        <v>279</v>
      </c>
      <c r="F238" s="7" t="n">
        <v>2</v>
      </c>
      <c r="G238" s="8" t="s">
        <v>280</v>
      </c>
      <c r="H238" s="15" t="s">
        <v>210</v>
      </c>
      <c r="I238" s="15"/>
      <c r="J238" s="15"/>
      <c r="K238" s="17"/>
      <c r="L238" s="17"/>
    </row>
    <row r="239" customFormat="false" ht="20.25" hidden="false" customHeight="true" outlineLevel="0" collapsed="false">
      <c r="A239" s="11" t="n">
        <v>7</v>
      </c>
      <c r="B239" s="15" t="s">
        <v>347</v>
      </c>
      <c r="C239" s="5" t="s">
        <v>290</v>
      </c>
      <c r="D239" s="11" t="s">
        <v>68</v>
      </c>
      <c r="E239" s="6" t="s">
        <v>279</v>
      </c>
      <c r="F239" s="7" t="n">
        <v>2</v>
      </c>
      <c r="G239" s="8" t="s">
        <v>280</v>
      </c>
      <c r="H239" s="15" t="s">
        <v>210</v>
      </c>
      <c r="I239" s="15"/>
      <c r="J239" s="15"/>
      <c r="K239" s="14"/>
      <c r="L239" s="7"/>
    </row>
    <row r="240" customFormat="false" ht="20.25" hidden="false" customHeight="true" outlineLevel="0" collapsed="false">
      <c r="A240" s="11" t="n">
        <v>10</v>
      </c>
      <c r="B240" s="15" t="s">
        <v>348</v>
      </c>
      <c r="C240" s="5" t="s">
        <v>290</v>
      </c>
      <c r="D240" s="11" t="s">
        <v>68</v>
      </c>
      <c r="E240" s="6" t="s">
        <v>279</v>
      </c>
      <c r="F240" s="7" t="n">
        <v>2</v>
      </c>
      <c r="G240" s="8" t="s">
        <v>280</v>
      </c>
      <c r="H240" s="15" t="s">
        <v>210</v>
      </c>
      <c r="I240" s="15"/>
      <c r="J240" s="15"/>
      <c r="K240" s="14"/>
      <c r="L240" s="7"/>
    </row>
    <row r="241" customFormat="false" ht="20.25" hidden="false" customHeight="true" outlineLevel="0" collapsed="false">
      <c r="A241" s="5"/>
      <c r="B241" s="5"/>
      <c r="C241" s="5"/>
      <c r="D241" s="5"/>
      <c r="E241" s="6"/>
      <c r="F241" s="7"/>
      <c r="G241" s="8"/>
      <c r="H241" s="5"/>
      <c r="I241" s="5"/>
      <c r="J241" s="5"/>
      <c r="K241" s="5"/>
      <c r="L241" s="5"/>
    </row>
    <row r="242" customFormat="false" ht="20.25" hidden="false" customHeight="true" outlineLevel="0" collapsed="false">
      <c r="A242" s="5"/>
      <c r="B242" s="5"/>
      <c r="C242" s="5"/>
      <c r="D242" s="5"/>
      <c r="E242" s="6"/>
      <c r="F242" s="7"/>
      <c r="G242" s="8"/>
      <c r="H242" s="5"/>
      <c r="I242" s="5"/>
      <c r="J242" s="5"/>
      <c r="K242" s="5"/>
      <c r="L242" s="5"/>
    </row>
    <row r="243" customFormat="false" ht="20.25" hidden="false" customHeight="true" outlineLevel="0" collapsed="false">
      <c r="A243" s="5"/>
      <c r="B243" s="5"/>
      <c r="C243" s="5"/>
      <c r="D243" s="5"/>
      <c r="E243" s="6"/>
      <c r="F243" s="7"/>
      <c r="G243" s="8"/>
      <c r="H243" s="5"/>
      <c r="I243" s="5"/>
      <c r="J243" s="5"/>
      <c r="K243" s="5"/>
      <c r="L243" s="5"/>
    </row>
    <row r="244" customFormat="false" ht="20.25" hidden="false" customHeight="true" outlineLevel="0" collapsed="false">
      <c r="A244" s="57" t="s">
        <v>349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</row>
    <row r="245" customFormat="false" ht="51" hidden="false" customHeight="true" outlineLevel="0" collapsed="false">
      <c r="A245" s="7" t="s">
        <v>23</v>
      </c>
      <c r="B245" s="7" t="s">
        <v>24</v>
      </c>
      <c r="C245" s="7" t="s">
        <v>25</v>
      </c>
      <c r="D245" s="7" t="s">
        <v>26</v>
      </c>
      <c r="E245" s="7" t="s">
        <v>206</v>
      </c>
      <c r="F245" s="7" t="s">
        <v>206</v>
      </c>
      <c r="G245" s="8" t="s">
        <v>29</v>
      </c>
      <c r="H245" s="7" t="s">
        <v>30</v>
      </c>
      <c r="I245" s="7"/>
      <c r="J245" s="7"/>
      <c r="K245" s="14" t="s">
        <v>31</v>
      </c>
      <c r="L245" s="7" t="s">
        <v>32</v>
      </c>
    </row>
    <row r="246" customFormat="false" ht="20.25" hidden="false" customHeight="true" outlineLevel="0" collapsed="false">
      <c r="A246" s="6" t="n">
        <v>1</v>
      </c>
      <c r="B246" s="15" t="s">
        <v>350</v>
      </c>
      <c r="C246" s="60" t="s">
        <v>351</v>
      </c>
      <c r="D246" s="11" t="s">
        <v>35</v>
      </c>
      <c r="E246" s="7" t="n">
        <v>1</v>
      </c>
      <c r="F246" s="7" t="s">
        <v>279</v>
      </c>
      <c r="G246" s="8" t="s">
        <v>304</v>
      </c>
      <c r="H246" s="56"/>
      <c r="I246" s="56"/>
      <c r="J246" s="56"/>
      <c r="K246" s="13"/>
      <c r="L246" s="13"/>
    </row>
    <row r="247" customFormat="false" ht="20.25" hidden="false" customHeight="true" outlineLevel="0" collapsed="false">
      <c r="A247" s="6" t="n">
        <v>2</v>
      </c>
      <c r="B247" s="15" t="s">
        <v>352</v>
      </c>
      <c r="C247" s="55" t="s">
        <v>353</v>
      </c>
      <c r="D247" s="11" t="s">
        <v>35</v>
      </c>
      <c r="E247" s="7" t="n">
        <v>1</v>
      </c>
      <c r="F247" s="7" t="s">
        <v>279</v>
      </c>
      <c r="G247" s="8" t="s">
        <v>304</v>
      </c>
      <c r="H247" s="56" t="s">
        <v>65</v>
      </c>
      <c r="I247" s="56"/>
      <c r="J247" s="56"/>
      <c r="K247" s="13"/>
      <c r="L247" s="13"/>
    </row>
    <row r="248" customFormat="false" ht="20.25" hidden="false" customHeight="true" outlineLevel="0" collapsed="false">
      <c r="A248" s="6" t="n">
        <v>3</v>
      </c>
      <c r="B248" s="15" t="s">
        <v>354</v>
      </c>
      <c r="C248" s="60" t="s">
        <v>351</v>
      </c>
      <c r="D248" s="11" t="s">
        <v>35</v>
      </c>
      <c r="E248" s="7" t="n">
        <v>1</v>
      </c>
      <c r="F248" s="7" t="s">
        <v>279</v>
      </c>
      <c r="G248" s="8" t="s">
        <v>304</v>
      </c>
      <c r="H248" s="56"/>
      <c r="I248" s="56"/>
      <c r="J248" s="56"/>
      <c r="K248" s="13"/>
      <c r="L248" s="13"/>
    </row>
    <row r="249" customFormat="false" ht="20.25" hidden="false" customHeight="true" outlineLevel="0" collapsed="false">
      <c r="A249" s="6" t="n">
        <v>4</v>
      </c>
      <c r="B249" s="15" t="s">
        <v>355</v>
      </c>
      <c r="C249" s="55" t="s">
        <v>356</v>
      </c>
      <c r="D249" s="11" t="s">
        <v>35</v>
      </c>
      <c r="E249" s="7" t="n">
        <v>1</v>
      </c>
      <c r="F249" s="7" t="s">
        <v>279</v>
      </c>
      <c r="G249" s="8" t="s">
        <v>304</v>
      </c>
      <c r="H249" s="7" t="s">
        <v>65</v>
      </c>
      <c r="I249" s="7"/>
      <c r="J249" s="7"/>
      <c r="K249" s="13"/>
      <c r="L249" s="13"/>
    </row>
    <row r="250" customFormat="false" ht="20.25" hidden="false" customHeight="true" outlineLevel="0" collapsed="false">
      <c r="A250" s="6" t="n">
        <v>5</v>
      </c>
      <c r="B250" s="15" t="s">
        <v>357</v>
      </c>
      <c r="C250" s="60" t="s">
        <v>351</v>
      </c>
      <c r="D250" s="11" t="s">
        <v>35</v>
      </c>
      <c r="E250" s="7" t="n">
        <v>1</v>
      </c>
      <c r="F250" s="7" t="s">
        <v>279</v>
      </c>
      <c r="G250" s="8" t="s">
        <v>304</v>
      </c>
      <c r="H250" s="56"/>
      <c r="I250" s="56"/>
      <c r="J250" s="56"/>
      <c r="K250" s="13"/>
      <c r="L250" s="13"/>
    </row>
    <row r="251" customFormat="false" ht="20.25" hidden="false" customHeight="true" outlineLevel="0" collapsed="false">
      <c r="A251" s="6" t="n">
        <v>6</v>
      </c>
      <c r="B251" s="15" t="s">
        <v>358</v>
      </c>
      <c r="C251" s="60" t="s">
        <v>351</v>
      </c>
      <c r="D251" s="11" t="s">
        <v>35</v>
      </c>
      <c r="E251" s="7" t="n">
        <v>1</v>
      </c>
      <c r="F251" s="7" t="s">
        <v>279</v>
      </c>
      <c r="G251" s="8" t="s">
        <v>304</v>
      </c>
      <c r="H251" s="56"/>
      <c r="I251" s="56"/>
      <c r="J251" s="56"/>
      <c r="K251" s="13"/>
      <c r="L251" s="13"/>
    </row>
    <row r="252" customFormat="false" ht="20.25" hidden="false" customHeight="true" outlineLevel="0" collapsed="false">
      <c r="A252" s="6" t="n">
        <v>7</v>
      </c>
      <c r="B252" s="15" t="s">
        <v>359</v>
      </c>
      <c r="C252" s="60" t="s">
        <v>351</v>
      </c>
      <c r="D252" s="11" t="s">
        <v>35</v>
      </c>
      <c r="E252" s="7" t="n">
        <v>1</v>
      </c>
      <c r="F252" s="7" t="s">
        <v>279</v>
      </c>
      <c r="G252" s="8" t="s">
        <v>304</v>
      </c>
      <c r="H252" s="56"/>
      <c r="I252" s="56"/>
      <c r="J252" s="56"/>
      <c r="K252" s="13"/>
      <c r="L252" s="13"/>
    </row>
    <row r="253" customFormat="false" ht="20.25" hidden="false" customHeight="true" outlineLevel="0" collapsed="false">
      <c r="A253" s="6" t="n">
        <v>8</v>
      </c>
      <c r="B253" s="15" t="s">
        <v>360</v>
      </c>
      <c r="C253" s="60" t="s">
        <v>351</v>
      </c>
      <c r="D253" s="11" t="s">
        <v>35</v>
      </c>
      <c r="E253" s="7" t="n">
        <v>1</v>
      </c>
      <c r="F253" s="7" t="s">
        <v>279</v>
      </c>
      <c r="G253" s="8" t="s">
        <v>304</v>
      </c>
      <c r="H253" s="56"/>
      <c r="I253" s="56"/>
      <c r="J253" s="56"/>
      <c r="K253" s="13"/>
      <c r="L253" s="13"/>
    </row>
    <row r="254" customFormat="false" ht="20.25" hidden="false" customHeight="true" outlineLevel="0" collapsed="false">
      <c r="A254" s="6" t="n">
        <v>9</v>
      </c>
      <c r="B254" s="15" t="s">
        <v>361</v>
      </c>
      <c r="C254" s="55" t="s">
        <v>362</v>
      </c>
      <c r="D254" s="11" t="s">
        <v>35</v>
      </c>
      <c r="E254" s="7" t="n">
        <v>1</v>
      </c>
      <c r="F254" s="7" t="s">
        <v>279</v>
      </c>
      <c r="G254" s="8" t="s">
        <v>304</v>
      </c>
      <c r="H254" s="7" t="s">
        <v>65</v>
      </c>
      <c r="I254" s="7"/>
      <c r="J254" s="7"/>
      <c r="K254" s="13"/>
      <c r="L254" s="13"/>
    </row>
    <row r="255" customFormat="false" ht="20.25" hidden="false" customHeight="true" outlineLevel="0" collapsed="false">
      <c r="A255" s="6" t="n">
        <v>10</v>
      </c>
      <c r="B255" s="15" t="s">
        <v>363</v>
      </c>
      <c r="C255" s="60" t="s">
        <v>351</v>
      </c>
      <c r="D255" s="11" t="s">
        <v>35</v>
      </c>
      <c r="E255" s="7" t="n">
        <v>1</v>
      </c>
      <c r="F255" s="7" t="s">
        <v>279</v>
      </c>
      <c r="G255" s="8" t="s">
        <v>304</v>
      </c>
      <c r="H255" s="56"/>
      <c r="I255" s="56"/>
      <c r="J255" s="56"/>
      <c r="K255" s="13"/>
      <c r="L255" s="13"/>
    </row>
    <row r="256" customFormat="false" ht="20.25" hidden="false" customHeight="true" outlineLevel="0" collapsed="false">
      <c r="A256" s="6" t="n">
        <v>11</v>
      </c>
      <c r="B256" s="15" t="s">
        <v>364</v>
      </c>
      <c r="C256" s="60" t="s">
        <v>351</v>
      </c>
      <c r="D256" s="11" t="s">
        <v>35</v>
      </c>
      <c r="E256" s="7" t="n">
        <v>1</v>
      </c>
      <c r="F256" s="7" t="s">
        <v>279</v>
      </c>
      <c r="G256" s="8" t="s">
        <v>304</v>
      </c>
      <c r="H256" s="56"/>
      <c r="I256" s="56"/>
      <c r="J256" s="56"/>
      <c r="K256" s="13"/>
      <c r="L256" s="13"/>
    </row>
    <row r="257" customFormat="false" ht="20.25" hidden="false" customHeight="true" outlineLevel="0" collapsed="false">
      <c r="A257" s="6" t="n">
        <v>13</v>
      </c>
      <c r="B257" s="15" t="s">
        <v>365</v>
      </c>
      <c r="C257" s="60" t="s">
        <v>351</v>
      </c>
      <c r="D257" s="11" t="s">
        <v>35</v>
      </c>
      <c r="E257" s="7" t="n">
        <v>1</v>
      </c>
      <c r="F257" s="7" t="s">
        <v>279</v>
      </c>
      <c r="G257" s="8" t="s">
        <v>304</v>
      </c>
      <c r="H257" s="56"/>
      <c r="I257" s="56"/>
      <c r="J257" s="56"/>
      <c r="K257" s="13"/>
      <c r="L257" s="13"/>
    </row>
    <row r="258" customFormat="false" ht="20.25" hidden="false" customHeight="true" outlineLevel="0" collapsed="false">
      <c r="A258" s="6" t="n">
        <v>14</v>
      </c>
      <c r="B258" s="15" t="s">
        <v>366</v>
      </c>
      <c r="C258" s="60" t="s">
        <v>351</v>
      </c>
      <c r="D258" s="11" t="s">
        <v>35</v>
      </c>
      <c r="E258" s="7" t="n">
        <v>1</v>
      </c>
      <c r="F258" s="7" t="s">
        <v>279</v>
      </c>
      <c r="G258" s="8" t="s">
        <v>304</v>
      </c>
      <c r="H258" s="56"/>
      <c r="I258" s="56"/>
      <c r="J258" s="56"/>
      <c r="K258" s="13"/>
      <c r="L258" s="13"/>
    </row>
    <row r="259" customFormat="false" ht="20.25" hidden="false" customHeight="true" outlineLevel="0" collapsed="false">
      <c r="A259" s="6" t="n">
        <v>15</v>
      </c>
      <c r="B259" s="15" t="s">
        <v>367</v>
      </c>
      <c r="C259" s="60" t="s">
        <v>351</v>
      </c>
      <c r="D259" s="11" t="s">
        <v>35</v>
      </c>
      <c r="E259" s="7" t="n">
        <v>1</v>
      </c>
      <c r="F259" s="7" t="s">
        <v>279</v>
      </c>
      <c r="G259" s="8" t="s">
        <v>304</v>
      </c>
      <c r="H259" s="56"/>
      <c r="I259" s="56"/>
      <c r="J259" s="56"/>
      <c r="K259" s="13"/>
      <c r="L259" s="13"/>
    </row>
    <row r="260" customFormat="false" ht="20.25" hidden="false" customHeight="true" outlineLevel="0" collapsed="false">
      <c r="A260" s="6" t="n">
        <v>16</v>
      </c>
      <c r="B260" s="15" t="s">
        <v>368</v>
      </c>
      <c r="C260" s="60" t="s">
        <v>351</v>
      </c>
      <c r="D260" s="11" t="s">
        <v>35</v>
      </c>
      <c r="E260" s="7" t="n">
        <v>1</v>
      </c>
      <c r="F260" s="7" t="s">
        <v>279</v>
      </c>
      <c r="G260" s="8" t="s">
        <v>304</v>
      </c>
      <c r="H260" s="56"/>
      <c r="I260" s="56"/>
      <c r="J260" s="56"/>
      <c r="K260" s="13"/>
      <c r="L260" s="13"/>
    </row>
    <row r="261" customFormat="false" ht="20.25" hidden="false" customHeight="true" outlineLevel="0" collapsed="false">
      <c r="A261" s="6" t="n">
        <v>17</v>
      </c>
      <c r="B261" s="15" t="s">
        <v>369</v>
      </c>
      <c r="C261" s="55" t="s">
        <v>370</v>
      </c>
      <c r="D261" s="11" t="s">
        <v>371</v>
      </c>
      <c r="E261" s="7" t="n">
        <v>1</v>
      </c>
      <c r="F261" s="7" t="s">
        <v>279</v>
      </c>
      <c r="G261" s="8" t="s">
        <v>304</v>
      </c>
      <c r="H261" s="56"/>
      <c r="I261" s="56"/>
      <c r="J261" s="56"/>
      <c r="K261" s="13"/>
      <c r="L261" s="13"/>
    </row>
    <row r="262" customFormat="false" ht="20.25" hidden="false" customHeight="true" outlineLevel="0" collapsed="false">
      <c r="A262" s="6" t="n">
        <v>19</v>
      </c>
      <c r="B262" s="15" t="s">
        <v>372</v>
      </c>
      <c r="C262" s="55" t="s">
        <v>373</v>
      </c>
      <c r="D262" s="11" t="s">
        <v>35</v>
      </c>
      <c r="E262" s="7" t="n">
        <v>2</v>
      </c>
      <c r="F262" s="7" t="s">
        <v>279</v>
      </c>
      <c r="G262" s="8" t="s">
        <v>304</v>
      </c>
      <c r="H262" s="56"/>
      <c r="I262" s="56"/>
      <c r="J262" s="56"/>
      <c r="K262" s="13"/>
      <c r="L262" s="13"/>
    </row>
    <row r="263" customFormat="false" ht="20.25" hidden="false" customHeight="true" outlineLevel="0" collapsed="false">
      <c r="A263" s="6" t="n">
        <v>20</v>
      </c>
      <c r="B263" s="15" t="s">
        <v>374</v>
      </c>
      <c r="C263" s="60" t="s">
        <v>351</v>
      </c>
      <c r="D263" s="11" t="s">
        <v>35</v>
      </c>
      <c r="E263" s="7" t="n">
        <v>1</v>
      </c>
      <c r="F263" s="7" t="s">
        <v>279</v>
      </c>
      <c r="G263" s="8" t="s">
        <v>304</v>
      </c>
      <c r="H263" s="56"/>
      <c r="I263" s="56"/>
      <c r="J263" s="56"/>
      <c r="K263" s="13"/>
      <c r="L263" s="13"/>
    </row>
    <row r="264" customFormat="false" ht="20.25" hidden="false" customHeight="true" outlineLevel="0" collapsed="false">
      <c r="A264" s="6" t="n">
        <v>21</v>
      </c>
      <c r="B264" s="15" t="s">
        <v>375</v>
      </c>
      <c r="C264" s="60" t="s">
        <v>351</v>
      </c>
      <c r="D264" s="11" t="s">
        <v>35</v>
      </c>
      <c r="E264" s="7" t="n">
        <v>1</v>
      </c>
      <c r="F264" s="7" t="s">
        <v>279</v>
      </c>
      <c r="G264" s="8" t="s">
        <v>304</v>
      </c>
      <c r="H264" s="56"/>
      <c r="I264" s="56"/>
      <c r="J264" s="56"/>
      <c r="K264" s="13"/>
      <c r="L264" s="13"/>
    </row>
    <row r="265" customFormat="false" ht="20.25" hidden="false" customHeight="true" outlineLevel="0" collapsed="false">
      <c r="A265" s="6" t="n">
        <v>22</v>
      </c>
      <c r="B265" s="15" t="s">
        <v>376</v>
      </c>
      <c r="C265" s="60" t="s">
        <v>351</v>
      </c>
      <c r="D265" s="11" t="s">
        <v>35</v>
      </c>
      <c r="E265" s="7" t="n">
        <v>1</v>
      </c>
      <c r="F265" s="7" t="s">
        <v>279</v>
      </c>
      <c r="G265" s="8" t="s">
        <v>304</v>
      </c>
      <c r="H265" s="56"/>
      <c r="I265" s="56"/>
      <c r="J265" s="56"/>
      <c r="K265" s="13"/>
      <c r="L265" s="13"/>
    </row>
    <row r="266" customFormat="false" ht="20.25" hidden="false" customHeight="true" outlineLevel="0" collapsed="false">
      <c r="A266" s="6" t="n">
        <v>23</v>
      </c>
      <c r="B266" s="15" t="s">
        <v>377</v>
      </c>
      <c r="C266" s="60" t="s">
        <v>351</v>
      </c>
      <c r="D266" s="11" t="s">
        <v>35</v>
      </c>
      <c r="E266" s="7" t="n">
        <v>1</v>
      </c>
      <c r="F266" s="7" t="s">
        <v>279</v>
      </c>
      <c r="G266" s="8" t="s">
        <v>304</v>
      </c>
      <c r="H266" s="56"/>
      <c r="I266" s="56"/>
      <c r="J266" s="56"/>
      <c r="K266" s="13"/>
      <c r="L266" s="13"/>
    </row>
    <row r="267" customFormat="false" ht="20.25" hidden="false" customHeight="true" outlineLevel="0" collapsed="false">
      <c r="A267" s="6" t="n">
        <v>25</v>
      </c>
      <c r="B267" s="15" t="s">
        <v>378</v>
      </c>
      <c r="C267" s="60" t="s">
        <v>351</v>
      </c>
      <c r="D267" s="11" t="s">
        <v>35</v>
      </c>
      <c r="E267" s="7" t="n">
        <v>1</v>
      </c>
      <c r="F267" s="7" t="s">
        <v>279</v>
      </c>
      <c r="G267" s="8" t="s">
        <v>304</v>
      </c>
      <c r="H267" s="56"/>
      <c r="I267" s="56"/>
      <c r="J267" s="56"/>
      <c r="K267" s="13"/>
      <c r="L267" s="13"/>
    </row>
    <row r="268" customFormat="false" ht="20.25" hidden="false" customHeight="true" outlineLevel="0" collapsed="false">
      <c r="A268" s="6" t="n">
        <v>26</v>
      </c>
      <c r="B268" s="15" t="s">
        <v>379</v>
      </c>
      <c r="C268" s="60" t="s">
        <v>351</v>
      </c>
      <c r="D268" s="11" t="s">
        <v>35</v>
      </c>
      <c r="E268" s="7" t="n">
        <v>1</v>
      </c>
      <c r="F268" s="7" t="s">
        <v>279</v>
      </c>
      <c r="G268" s="8" t="s">
        <v>304</v>
      </c>
      <c r="H268" s="56"/>
      <c r="I268" s="56"/>
      <c r="J268" s="56"/>
      <c r="K268" s="13"/>
      <c r="L268" s="13"/>
    </row>
    <row r="269" customFormat="false" ht="20.25" hidden="false" customHeight="true" outlineLevel="0" collapsed="false">
      <c r="A269" s="6" t="n">
        <v>27</v>
      </c>
      <c r="B269" s="15" t="s">
        <v>380</v>
      </c>
      <c r="C269" s="60" t="s">
        <v>381</v>
      </c>
      <c r="D269" s="11" t="s">
        <v>35</v>
      </c>
      <c r="E269" s="7" t="n">
        <v>1</v>
      </c>
      <c r="F269" s="7" t="s">
        <v>279</v>
      </c>
      <c r="G269" s="8" t="s">
        <v>304</v>
      </c>
      <c r="H269" s="56"/>
      <c r="I269" s="56"/>
      <c r="J269" s="56"/>
      <c r="K269" s="13"/>
      <c r="L269" s="13"/>
    </row>
    <row r="270" customFormat="false" ht="20.25" hidden="false" customHeight="true" outlineLevel="0" collapsed="false">
      <c r="A270" s="6" t="n">
        <v>28</v>
      </c>
      <c r="B270" s="15" t="s">
        <v>382</v>
      </c>
      <c r="C270" s="60" t="s">
        <v>351</v>
      </c>
      <c r="D270" s="11" t="s">
        <v>35</v>
      </c>
      <c r="E270" s="7" t="n">
        <v>1</v>
      </c>
      <c r="F270" s="7" t="s">
        <v>279</v>
      </c>
      <c r="G270" s="8" t="s">
        <v>304</v>
      </c>
      <c r="H270" s="56"/>
      <c r="I270" s="56"/>
      <c r="J270" s="56"/>
      <c r="K270" s="13"/>
      <c r="L270" s="13"/>
    </row>
    <row r="271" customFormat="false" ht="20.25" hidden="false" customHeight="true" outlineLevel="0" collapsed="false">
      <c r="A271" s="6" t="n">
        <v>29</v>
      </c>
      <c r="B271" s="15" t="s">
        <v>383</v>
      </c>
      <c r="C271" s="60" t="s">
        <v>351</v>
      </c>
      <c r="D271" s="11" t="s">
        <v>35</v>
      </c>
      <c r="E271" s="7" t="n">
        <v>1</v>
      </c>
      <c r="F271" s="7" t="s">
        <v>279</v>
      </c>
      <c r="G271" s="8" t="s">
        <v>304</v>
      </c>
      <c r="H271" s="56"/>
      <c r="I271" s="56"/>
      <c r="J271" s="56"/>
      <c r="K271" s="13"/>
      <c r="L271" s="13"/>
    </row>
    <row r="272" customFormat="false" ht="20.25" hidden="false" customHeight="true" outlineLevel="0" collapsed="false">
      <c r="A272" s="6" t="n">
        <v>31</v>
      </c>
      <c r="B272" s="15" t="s">
        <v>384</v>
      </c>
      <c r="C272" s="60" t="s">
        <v>351</v>
      </c>
      <c r="D272" s="11" t="s">
        <v>35</v>
      </c>
      <c r="E272" s="7" t="n">
        <v>1</v>
      </c>
      <c r="F272" s="7" t="s">
        <v>279</v>
      </c>
      <c r="G272" s="8" t="s">
        <v>304</v>
      </c>
      <c r="H272" s="56"/>
      <c r="I272" s="56"/>
      <c r="J272" s="56"/>
      <c r="K272" s="13"/>
      <c r="L272" s="13"/>
    </row>
    <row r="273" customFormat="false" ht="20.25" hidden="false" customHeight="true" outlineLevel="0" collapsed="false">
      <c r="A273" s="6" t="n">
        <v>32</v>
      </c>
      <c r="B273" s="15" t="s">
        <v>385</v>
      </c>
      <c r="C273" s="55" t="s">
        <v>386</v>
      </c>
      <c r="D273" s="11" t="s">
        <v>35</v>
      </c>
      <c r="E273" s="7" t="n">
        <v>1</v>
      </c>
      <c r="F273" s="7" t="s">
        <v>279</v>
      </c>
      <c r="G273" s="8" t="s">
        <v>304</v>
      </c>
      <c r="H273" s="7" t="s">
        <v>65</v>
      </c>
      <c r="I273" s="7"/>
      <c r="J273" s="7"/>
      <c r="K273" s="13"/>
      <c r="L273" s="13"/>
    </row>
    <row r="274" customFormat="false" ht="20.25" hidden="false" customHeight="true" outlineLevel="0" collapsed="false">
      <c r="A274" s="6" t="n">
        <v>33</v>
      </c>
      <c r="B274" s="15" t="s">
        <v>387</v>
      </c>
      <c r="C274" s="60" t="s">
        <v>351</v>
      </c>
      <c r="D274" s="11" t="s">
        <v>35</v>
      </c>
      <c r="E274" s="7" t="n">
        <v>1</v>
      </c>
      <c r="F274" s="7" t="s">
        <v>279</v>
      </c>
      <c r="G274" s="8" t="s">
        <v>304</v>
      </c>
      <c r="H274" s="56"/>
      <c r="I274" s="56"/>
      <c r="J274" s="56"/>
      <c r="K274" s="13"/>
      <c r="L274" s="13"/>
    </row>
    <row r="275" customFormat="false" ht="20.25" hidden="false" customHeight="true" outlineLevel="0" collapsed="false">
      <c r="A275" s="6" t="n">
        <v>34</v>
      </c>
      <c r="B275" s="15" t="s">
        <v>388</v>
      </c>
      <c r="C275" s="60" t="s">
        <v>351</v>
      </c>
      <c r="D275" s="11" t="s">
        <v>35</v>
      </c>
      <c r="E275" s="7" t="n">
        <v>1</v>
      </c>
      <c r="F275" s="7" t="s">
        <v>279</v>
      </c>
      <c r="G275" s="8" t="s">
        <v>304</v>
      </c>
      <c r="H275" s="56"/>
      <c r="I275" s="56"/>
      <c r="J275" s="56"/>
      <c r="K275" s="13"/>
      <c r="L275" s="13"/>
    </row>
    <row r="276" customFormat="false" ht="20.25" hidden="false" customHeight="true" outlineLevel="0" collapsed="false">
      <c r="A276" s="6" t="n">
        <v>37</v>
      </c>
      <c r="B276" s="15" t="s">
        <v>389</v>
      </c>
      <c r="C276" s="55" t="s">
        <v>390</v>
      </c>
      <c r="D276" s="11" t="s">
        <v>35</v>
      </c>
      <c r="E276" s="7" t="n">
        <v>1</v>
      </c>
      <c r="F276" s="7" t="s">
        <v>279</v>
      </c>
      <c r="G276" s="8" t="s">
        <v>304</v>
      </c>
      <c r="H276" s="7" t="s">
        <v>65</v>
      </c>
      <c r="I276" s="7"/>
      <c r="J276" s="7"/>
      <c r="K276" s="13"/>
      <c r="L276" s="13"/>
    </row>
    <row r="277" customFormat="false" ht="20.25" hidden="false" customHeight="true" outlineLevel="0" collapsed="false">
      <c r="A277" s="6" t="n">
        <v>38</v>
      </c>
      <c r="B277" s="15" t="s">
        <v>391</v>
      </c>
      <c r="C277" s="55" t="s">
        <v>392</v>
      </c>
      <c r="D277" s="11" t="s">
        <v>35</v>
      </c>
      <c r="E277" s="7" t="n">
        <v>1</v>
      </c>
      <c r="F277" s="7" t="s">
        <v>279</v>
      </c>
      <c r="G277" s="8" t="s">
        <v>304</v>
      </c>
      <c r="H277" s="7" t="s">
        <v>65</v>
      </c>
      <c r="I277" s="7"/>
      <c r="J277" s="7"/>
      <c r="K277" s="13"/>
      <c r="L277" s="13"/>
    </row>
    <row r="278" customFormat="false" ht="20.25" hidden="false" customHeight="true" outlineLevel="0" collapsed="false">
      <c r="A278" s="6" t="n">
        <v>39</v>
      </c>
      <c r="B278" s="15" t="s">
        <v>393</v>
      </c>
      <c r="C278" s="55" t="s">
        <v>394</v>
      </c>
      <c r="D278" s="11" t="s">
        <v>35</v>
      </c>
      <c r="E278" s="7" t="n">
        <v>1</v>
      </c>
      <c r="F278" s="7" t="s">
        <v>279</v>
      </c>
      <c r="G278" s="8" t="s">
        <v>304</v>
      </c>
      <c r="H278" s="7" t="s">
        <v>65</v>
      </c>
      <c r="I278" s="7"/>
      <c r="J278" s="7"/>
      <c r="K278" s="13"/>
      <c r="L278" s="13"/>
    </row>
    <row r="279" customFormat="false" ht="20.25" hidden="false" customHeight="true" outlineLevel="0" collapsed="false">
      <c r="A279" s="6" t="n">
        <v>40</v>
      </c>
      <c r="B279" s="15" t="s">
        <v>395</v>
      </c>
      <c r="C279" s="55" t="s">
        <v>396</v>
      </c>
      <c r="D279" s="11" t="s">
        <v>35</v>
      </c>
      <c r="E279" s="7" t="n">
        <v>1</v>
      </c>
      <c r="F279" s="7" t="s">
        <v>279</v>
      </c>
      <c r="G279" s="8" t="s">
        <v>304</v>
      </c>
      <c r="H279" s="56"/>
      <c r="I279" s="56"/>
      <c r="J279" s="56"/>
      <c r="K279" s="13"/>
      <c r="L279" s="13"/>
    </row>
    <row r="280" customFormat="false" ht="20.25" hidden="false" customHeight="true" outlineLevel="0" collapsed="false">
      <c r="A280" s="6" t="n">
        <v>43</v>
      </c>
      <c r="B280" s="15" t="s">
        <v>397</v>
      </c>
      <c r="C280" s="55" t="s">
        <v>398</v>
      </c>
      <c r="D280" s="11" t="s">
        <v>35</v>
      </c>
      <c r="E280" s="7" t="n">
        <v>1</v>
      </c>
      <c r="F280" s="7" t="s">
        <v>279</v>
      </c>
      <c r="G280" s="8" t="s">
        <v>304</v>
      </c>
      <c r="H280" s="56"/>
      <c r="I280" s="56"/>
      <c r="J280" s="56"/>
      <c r="K280" s="13"/>
      <c r="L280" s="13"/>
    </row>
    <row r="281" customFormat="false" ht="20.25" hidden="false" customHeight="true" outlineLevel="0" collapsed="false">
      <c r="A281" s="6" t="n">
        <v>46</v>
      </c>
      <c r="B281" s="15" t="s">
        <v>399</v>
      </c>
      <c r="C281" s="55" t="s">
        <v>400</v>
      </c>
      <c r="D281" s="11" t="s">
        <v>35</v>
      </c>
      <c r="E281" s="7" t="n">
        <v>1</v>
      </c>
      <c r="F281" s="7" t="s">
        <v>279</v>
      </c>
      <c r="G281" s="8" t="s">
        <v>304</v>
      </c>
      <c r="H281" s="56"/>
      <c r="I281" s="56"/>
      <c r="J281" s="56"/>
      <c r="K281" s="13"/>
      <c r="L281" s="13"/>
    </row>
    <row r="282" customFormat="false" ht="20.25" hidden="false" customHeight="true" outlineLevel="0" collapsed="false">
      <c r="A282" s="6" t="n">
        <v>47</v>
      </c>
      <c r="B282" s="15" t="s">
        <v>401</v>
      </c>
      <c r="C282" s="60" t="s">
        <v>51</v>
      </c>
      <c r="D282" s="11" t="s">
        <v>68</v>
      </c>
      <c r="E282" s="7" t="n">
        <v>1</v>
      </c>
      <c r="F282" s="7"/>
      <c r="G282" s="8" t="s">
        <v>304</v>
      </c>
      <c r="H282" s="56"/>
      <c r="I282" s="56"/>
      <c r="J282" s="56"/>
      <c r="K282" s="13"/>
      <c r="L282" s="13"/>
    </row>
    <row r="283" customFormat="false" ht="20.25" hidden="false" customHeight="true" outlineLevel="0" collapsed="false">
      <c r="A283" s="6" t="n">
        <v>48</v>
      </c>
      <c r="B283" s="15" t="s">
        <v>402</v>
      </c>
      <c r="C283" s="60" t="s">
        <v>51</v>
      </c>
      <c r="D283" s="11" t="s">
        <v>68</v>
      </c>
      <c r="E283" s="7" t="n">
        <v>1</v>
      </c>
      <c r="F283" s="7"/>
      <c r="G283" s="8" t="s">
        <v>304</v>
      </c>
      <c r="H283" s="56"/>
      <c r="I283" s="56"/>
      <c r="J283" s="56"/>
      <c r="K283" s="13"/>
      <c r="L283" s="13"/>
    </row>
    <row r="284" customFormat="false" ht="20.25" hidden="false" customHeight="true" outlineLevel="0" collapsed="false">
      <c r="A284" s="6" t="n">
        <v>49</v>
      </c>
      <c r="B284" s="15" t="s">
        <v>403</v>
      </c>
      <c r="C284" s="60" t="s">
        <v>51</v>
      </c>
      <c r="D284" s="11" t="s">
        <v>68</v>
      </c>
      <c r="E284" s="7" t="n">
        <v>1</v>
      </c>
      <c r="F284" s="7"/>
      <c r="G284" s="8" t="s">
        <v>304</v>
      </c>
      <c r="H284" s="56"/>
      <c r="I284" s="56"/>
      <c r="J284" s="56"/>
      <c r="K284" s="13"/>
      <c r="L284" s="13"/>
    </row>
    <row r="285" customFormat="false" ht="20.25" hidden="false" customHeight="true" outlineLevel="0" collapsed="false">
      <c r="A285" s="6" t="n">
        <v>50</v>
      </c>
      <c r="B285" s="15" t="s">
        <v>404</v>
      </c>
      <c r="C285" s="60" t="s">
        <v>405</v>
      </c>
      <c r="D285" s="11" t="s">
        <v>198</v>
      </c>
      <c r="E285" s="7" t="n">
        <v>7</v>
      </c>
      <c r="F285" s="7"/>
      <c r="G285" s="8" t="s">
        <v>304</v>
      </c>
      <c r="H285" s="7" t="s">
        <v>65</v>
      </c>
      <c r="I285" s="7"/>
      <c r="J285" s="7"/>
      <c r="K285" s="13"/>
      <c r="L285" s="13"/>
    </row>
    <row r="286" customFormat="false" ht="20.25" hidden="false" customHeight="true" outlineLevel="0" collapsed="false">
      <c r="A286" s="6" t="n">
        <v>51</v>
      </c>
      <c r="B286" s="15" t="s">
        <v>406</v>
      </c>
      <c r="C286" s="60" t="s">
        <v>407</v>
      </c>
      <c r="D286" s="11" t="s">
        <v>198</v>
      </c>
      <c r="E286" s="7" t="n">
        <v>7</v>
      </c>
      <c r="F286" s="7"/>
      <c r="G286" s="8" t="s">
        <v>304</v>
      </c>
      <c r="H286" s="7" t="s">
        <v>65</v>
      </c>
      <c r="I286" s="7"/>
      <c r="J286" s="7"/>
      <c r="K286" s="13"/>
      <c r="L286" s="13"/>
    </row>
    <row r="287" customFormat="false" ht="20.25" hidden="false" customHeight="true" outlineLevel="0" collapsed="false">
      <c r="A287" s="6" t="n">
        <v>53</v>
      </c>
      <c r="B287" s="15" t="s">
        <v>408</v>
      </c>
      <c r="C287" s="60" t="s">
        <v>409</v>
      </c>
      <c r="D287" s="11" t="s">
        <v>198</v>
      </c>
      <c r="E287" s="7" t="n">
        <v>3</v>
      </c>
      <c r="F287" s="7"/>
      <c r="G287" s="8" t="s">
        <v>304</v>
      </c>
      <c r="H287" s="7" t="s">
        <v>65</v>
      </c>
      <c r="I287" s="7"/>
      <c r="J287" s="7"/>
      <c r="K287" s="13"/>
      <c r="L287" s="13"/>
    </row>
    <row r="288" s="54" customFormat="true" ht="16.5" hidden="false" customHeight="true" outlineLevel="0" collapsed="false">
      <c r="A288" s="61" t="n">
        <v>11</v>
      </c>
      <c r="B288" s="62" t="s">
        <v>410</v>
      </c>
      <c r="C288" s="63" t="s">
        <v>411</v>
      </c>
      <c r="D288" s="64" t="s">
        <v>35</v>
      </c>
      <c r="E288" s="64" t="n">
        <v>1</v>
      </c>
      <c r="F288" s="65"/>
      <c r="G288" s="8" t="s">
        <v>304</v>
      </c>
      <c r="H288" s="66"/>
      <c r="I288" s="66"/>
      <c r="J288" s="66"/>
      <c r="K288" s="67"/>
      <c r="L288" s="67"/>
    </row>
    <row r="289" s="54" customFormat="true" ht="16.5" hidden="false" customHeight="true" outlineLevel="0" collapsed="false">
      <c r="A289" s="61"/>
      <c r="B289" s="62" t="s">
        <v>412</v>
      </c>
      <c r="C289" s="63"/>
      <c r="D289" s="64"/>
      <c r="E289" s="64"/>
      <c r="F289" s="65"/>
      <c r="G289" s="8" t="s">
        <v>304</v>
      </c>
      <c r="H289" s="66"/>
      <c r="I289" s="66"/>
      <c r="J289" s="66"/>
      <c r="K289" s="67"/>
      <c r="L289" s="67"/>
    </row>
    <row r="290" customFormat="false" ht="20.25" hidden="false" customHeight="true" outlineLevel="0" collapsed="false">
      <c r="A290" s="11" t="n">
        <v>1</v>
      </c>
      <c r="B290" s="22" t="s">
        <v>413</v>
      </c>
      <c r="C290" s="5" t="s">
        <v>51</v>
      </c>
      <c r="D290" s="11" t="s">
        <v>35</v>
      </c>
      <c r="E290" s="6" t="n">
        <v>1</v>
      </c>
      <c r="F290" s="7" t="n">
        <v>1</v>
      </c>
      <c r="G290" s="8" t="s">
        <v>304</v>
      </c>
      <c r="H290" s="17" t="s">
        <v>210</v>
      </c>
      <c r="I290" s="17"/>
      <c r="J290" s="17"/>
      <c r="K290" s="5"/>
      <c r="L290" s="5"/>
    </row>
    <row r="291" customFormat="false" ht="20.25" hidden="false" customHeight="true" outlineLevel="0" collapsed="false">
      <c r="A291" s="11" t="n">
        <v>2</v>
      </c>
      <c r="B291" s="5" t="s">
        <v>414</v>
      </c>
      <c r="C291" s="5" t="s">
        <v>51</v>
      </c>
      <c r="D291" s="11" t="s">
        <v>35</v>
      </c>
      <c r="E291" s="6" t="n">
        <v>1</v>
      </c>
      <c r="F291" s="7" t="n">
        <v>1</v>
      </c>
      <c r="G291" s="8" t="s">
        <v>304</v>
      </c>
      <c r="H291" s="17" t="s">
        <v>210</v>
      </c>
      <c r="I291" s="17"/>
      <c r="J291" s="17"/>
      <c r="K291" s="5"/>
      <c r="L291" s="5" t="s">
        <v>415</v>
      </c>
    </row>
    <row r="292" customFormat="false" ht="20.25" hidden="false" customHeight="true" outlineLevel="0" collapsed="false">
      <c r="A292" s="68"/>
      <c r="B292" s="68"/>
      <c r="C292" s="68"/>
      <c r="D292" s="68"/>
      <c r="E292" s="69"/>
      <c r="F292" s="70"/>
      <c r="G292" s="71"/>
      <c r="H292" s="68"/>
      <c r="I292" s="68"/>
      <c r="J292" s="68"/>
      <c r="K292" s="72"/>
      <c r="L292" s="68"/>
    </row>
    <row r="293" customFormat="false" ht="20.25" hidden="false" customHeight="true" outlineLevel="0" collapsed="false">
      <c r="A293" s="68"/>
      <c r="B293" s="73" t="s">
        <v>416</v>
      </c>
      <c r="C293" s="73"/>
      <c r="D293" s="73" t="s">
        <v>417</v>
      </c>
      <c r="E293" s="73"/>
      <c r="F293" s="73"/>
      <c r="G293" s="73"/>
      <c r="H293" s="73"/>
      <c r="I293" s="73"/>
      <c r="J293" s="73"/>
      <c r="K293" s="72"/>
      <c r="L293" s="68"/>
    </row>
    <row r="294" customFormat="false" ht="20.25" hidden="false" customHeight="true" outlineLevel="0" collapsed="false">
      <c r="A294" s="68"/>
      <c r="B294" s="74" t="s">
        <v>418</v>
      </c>
      <c r="C294" s="74"/>
      <c r="D294" s="75" t="s">
        <v>419</v>
      </c>
      <c r="E294" s="75"/>
      <c r="F294" s="75"/>
      <c r="G294" s="75"/>
      <c r="H294" s="75"/>
      <c r="I294" s="75"/>
      <c r="J294" s="75"/>
      <c r="K294" s="72"/>
      <c r="L294" s="68"/>
    </row>
    <row r="295" customFormat="false" ht="20.25" hidden="false" customHeight="true" outlineLevel="0" collapsed="false">
      <c r="A295" s="68"/>
      <c r="B295" s="76"/>
      <c r="C295" s="76"/>
      <c r="D295" s="73"/>
      <c r="E295" s="70"/>
      <c r="F295" s="77"/>
      <c r="G295" s="71"/>
      <c r="H295" s="73"/>
      <c r="I295" s="73"/>
      <c r="J295" s="73"/>
      <c r="K295" s="72"/>
      <c r="L295" s="68"/>
    </row>
    <row r="296" customFormat="false" ht="20.25" hidden="false" customHeight="true" outlineLevel="0" collapsed="false">
      <c r="A296" s="68"/>
      <c r="B296" s="73" t="s">
        <v>420</v>
      </c>
      <c r="C296" s="73"/>
      <c r="D296" s="73" t="s">
        <v>417</v>
      </c>
      <c r="E296" s="73"/>
      <c r="F296" s="73"/>
      <c r="G296" s="73"/>
      <c r="H296" s="73"/>
      <c r="I296" s="73"/>
      <c r="J296" s="73"/>
      <c r="K296" s="72"/>
      <c r="L296" s="68"/>
    </row>
    <row r="297" customFormat="false" ht="20.25" hidden="false" customHeight="true" outlineLevel="0" collapsed="false">
      <c r="A297" s="78"/>
      <c r="B297" s="74" t="s">
        <v>418</v>
      </c>
      <c r="C297" s="74"/>
      <c r="D297" s="75" t="s">
        <v>419</v>
      </c>
      <c r="E297" s="75"/>
      <c r="F297" s="75"/>
      <c r="G297" s="75"/>
      <c r="H297" s="75"/>
      <c r="I297" s="75"/>
      <c r="J297" s="75"/>
      <c r="K297" s="79"/>
      <c r="L297" s="78"/>
    </row>
    <row r="298" customFormat="false" ht="20.25" hidden="false" customHeight="true" outlineLevel="0" collapsed="false">
      <c r="A298" s="78"/>
      <c r="B298" s="78"/>
      <c r="C298" s="78"/>
      <c r="D298" s="78"/>
      <c r="E298" s="80"/>
      <c r="F298" s="81"/>
      <c r="G298" s="82"/>
      <c r="H298" s="78"/>
      <c r="I298" s="78"/>
      <c r="J298" s="78"/>
      <c r="K298" s="79"/>
      <c r="L298" s="78"/>
    </row>
    <row r="299" s="25" customFormat="true" ht="19.7" hidden="false" customHeight="true" outlineLevel="0" collapsed="false">
      <c r="A299" s="83" t="s">
        <v>421</v>
      </c>
      <c r="B299" s="83"/>
      <c r="C299" s="83"/>
      <c r="D299" s="83"/>
      <c r="E299" s="83"/>
      <c r="F299" s="83"/>
      <c r="G299" s="83"/>
      <c r="H299" s="83"/>
      <c r="I299" s="83"/>
      <c r="J299" s="83"/>
      <c r="K299" s="84"/>
      <c r="AMJ299" s="0"/>
    </row>
    <row r="300" s="25" customFormat="true" ht="15" hidden="false" customHeight="true" outlineLevel="0" collapsed="false">
      <c r="A300" s="85" t="s">
        <v>219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4"/>
      <c r="AMJ300" s="0"/>
    </row>
    <row r="301" s="25" customFormat="true" ht="39.8" hidden="false" customHeight="false" outlineLevel="0" collapsed="false">
      <c r="A301" s="86" t="s">
        <v>23</v>
      </c>
      <c r="B301" s="86" t="s">
        <v>24</v>
      </c>
      <c r="C301" s="86" t="s">
        <v>25</v>
      </c>
      <c r="D301" s="86" t="s">
        <v>26</v>
      </c>
      <c r="E301" s="87" t="s">
        <v>206</v>
      </c>
      <c r="F301" s="86" t="s">
        <v>206</v>
      </c>
      <c r="G301" s="88" t="s">
        <v>29</v>
      </c>
      <c r="H301" s="86" t="s">
        <v>30</v>
      </c>
      <c r="I301" s="89" t="s">
        <v>31</v>
      </c>
      <c r="J301" s="86" t="s">
        <v>32</v>
      </c>
      <c r="K301" s="84"/>
      <c r="AMJ301" s="0"/>
    </row>
    <row r="302" s="25" customFormat="true" ht="15" hidden="false" customHeight="false" outlineLevel="0" collapsed="false">
      <c r="A302" s="90" t="n">
        <v>1</v>
      </c>
      <c r="B302" s="91" t="s">
        <v>220</v>
      </c>
      <c r="C302" s="92" t="s">
        <v>221</v>
      </c>
      <c r="D302" s="93" t="s">
        <v>68</v>
      </c>
      <c r="E302" s="93" t="n">
        <v>3</v>
      </c>
      <c r="F302" s="94" t="n">
        <v>3</v>
      </c>
      <c r="G302" s="88"/>
      <c r="H302" s="95"/>
      <c r="I302" s="95"/>
      <c r="J302" s="95"/>
      <c r="K302" s="84"/>
      <c r="AMJ302" s="0"/>
    </row>
    <row r="303" s="25" customFormat="true" ht="15" hidden="false" customHeight="false" outlineLevel="0" collapsed="false">
      <c r="A303" s="90" t="n">
        <v>2</v>
      </c>
      <c r="B303" s="91" t="s">
        <v>222</v>
      </c>
      <c r="C303" s="96" t="s">
        <v>223</v>
      </c>
      <c r="D303" s="93" t="s">
        <v>35</v>
      </c>
      <c r="E303" s="93" t="n">
        <v>1</v>
      </c>
      <c r="F303" s="94" t="n">
        <f aca="false">E303*3</f>
        <v>3</v>
      </c>
      <c r="G303" s="88"/>
      <c r="H303" s="97"/>
      <c r="I303" s="95"/>
      <c r="J303" s="95"/>
      <c r="K303" s="84"/>
      <c r="AMJ303" s="0"/>
    </row>
    <row r="304" s="25" customFormat="true" ht="15" hidden="false" customHeight="false" outlineLevel="0" collapsed="false">
      <c r="A304" s="90" t="n">
        <v>3</v>
      </c>
      <c r="B304" s="91" t="s">
        <v>224</v>
      </c>
      <c r="C304" s="96" t="s">
        <v>225</v>
      </c>
      <c r="D304" s="93" t="s">
        <v>35</v>
      </c>
      <c r="E304" s="93" t="n">
        <v>2</v>
      </c>
      <c r="F304" s="94" t="n">
        <f aca="false">E304*3</f>
        <v>6</v>
      </c>
      <c r="G304" s="88"/>
      <c r="H304" s="97"/>
      <c r="I304" s="95"/>
      <c r="J304" s="95"/>
      <c r="K304" s="84"/>
      <c r="AMJ304" s="0"/>
    </row>
    <row r="305" s="25" customFormat="true" ht="15" hidden="false" customHeight="false" outlineLevel="0" collapsed="false">
      <c r="A305" s="90" t="n">
        <v>4</v>
      </c>
      <c r="B305" s="91" t="s">
        <v>226</v>
      </c>
      <c r="C305" s="96" t="s">
        <v>225</v>
      </c>
      <c r="D305" s="93" t="s">
        <v>35</v>
      </c>
      <c r="E305" s="93" t="n">
        <v>2</v>
      </c>
      <c r="F305" s="94" t="n">
        <f aca="false">E305*3</f>
        <v>6</v>
      </c>
      <c r="G305" s="88"/>
      <c r="H305" s="97"/>
      <c r="I305" s="95"/>
      <c r="J305" s="95"/>
      <c r="K305" s="84"/>
      <c r="AMJ305" s="0"/>
    </row>
    <row r="306" s="25" customFormat="true" ht="15" hidden="false" customHeight="false" outlineLevel="0" collapsed="false">
      <c r="A306" s="90" t="n">
        <v>5</v>
      </c>
      <c r="B306" s="91" t="s">
        <v>227</v>
      </c>
      <c r="C306" s="96" t="s">
        <v>228</v>
      </c>
      <c r="D306" s="93" t="s">
        <v>35</v>
      </c>
      <c r="E306" s="93" t="n">
        <v>6</v>
      </c>
      <c r="F306" s="94" t="n">
        <f aca="false">E306*3</f>
        <v>18</v>
      </c>
      <c r="G306" s="88"/>
      <c r="H306" s="97"/>
      <c r="I306" s="95"/>
      <c r="J306" s="95"/>
      <c r="K306" s="84"/>
      <c r="AMJ306" s="0"/>
    </row>
    <row r="307" s="25" customFormat="true" ht="15" hidden="false" customHeight="false" outlineLevel="0" collapsed="false">
      <c r="A307" s="90" t="n">
        <v>6</v>
      </c>
      <c r="B307" s="91" t="s">
        <v>229</v>
      </c>
      <c r="C307" s="96" t="s">
        <v>230</v>
      </c>
      <c r="D307" s="93" t="s">
        <v>35</v>
      </c>
      <c r="E307" s="93" t="n">
        <v>3</v>
      </c>
      <c r="F307" s="94" t="n">
        <f aca="false">E307*3</f>
        <v>9</v>
      </c>
      <c r="G307" s="88"/>
      <c r="H307" s="97"/>
      <c r="I307" s="95"/>
      <c r="J307" s="95"/>
      <c r="K307" s="84"/>
      <c r="AMJ307" s="0"/>
    </row>
    <row r="308" s="25" customFormat="true" ht="15" hidden="false" customHeight="false" outlineLevel="0" collapsed="false">
      <c r="A308" s="90" t="n">
        <v>7</v>
      </c>
      <c r="B308" s="91" t="s">
        <v>231</v>
      </c>
      <c r="C308" s="96" t="s">
        <v>232</v>
      </c>
      <c r="D308" s="93" t="s">
        <v>35</v>
      </c>
      <c r="E308" s="93" t="n">
        <v>4</v>
      </c>
      <c r="F308" s="94" t="n">
        <f aca="false">E308*3</f>
        <v>12</v>
      </c>
      <c r="G308" s="88"/>
      <c r="H308" s="97"/>
      <c r="I308" s="95"/>
      <c r="J308" s="95"/>
      <c r="K308" s="84"/>
      <c r="AMJ308" s="0"/>
    </row>
    <row r="309" s="25" customFormat="true" ht="15" hidden="false" customHeight="false" outlineLevel="0" collapsed="false">
      <c r="A309" s="90" t="n">
        <v>8</v>
      </c>
      <c r="B309" s="91" t="s">
        <v>233</v>
      </c>
      <c r="C309" s="96" t="s">
        <v>234</v>
      </c>
      <c r="D309" s="93" t="s">
        <v>35</v>
      </c>
      <c r="E309" s="93" t="n">
        <v>3</v>
      </c>
      <c r="F309" s="94" t="n">
        <f aca="false">E309*3</f>
        <v>9</v>
      </c>
      <c r="G309" s="88"/>
      <c r="H309" s="97"/>
      <c r="I309" s="95"/>
      <c r="J309" s="95"/>
      <c r="K309" s="84"/>
      <c r="AMJ309" s="0"/>
    </row>
    <row r="310" s="25" customFormat="true" ht="15" hidden="false" customHeight="false" outlineLevel="0" collapsed="false">
      <c r="A310" s="90" t="n">
        <v>9</v>
      </c>
      <c r="B310" s="91" t="s">
        <v>235</v>
      </c>
      <c r="C310" s="96" t="s">
        <v>236</v>
      </c>
      <c r="D310" s="93" t="s">
        <v>35</v>
      </c>
      <c r="E310" s="93" t="n">
        <v>1</v>
      </c>
      <c r="F310" s="94" t="n">
        <f aca="false">E310*3</f>
        <v>3</v>
      </c>
      <c r="G310" s="88"/>
      <c r="H310" s="97"/>
      <c r="I310" s="95"/>
      <c r="J310" s="95"/>
      <c r="K310" s="84"/>
      <c r="AMJ310" s="0"/>
    </row>
    <row r="311" s="25" customFormat="true" ht="15" hidden="false" customHeight="false" outlineLevel="0" collapsed="false">
      <c r="A311" s="90" t="n">
        <v>10</v>
      </c>
      <c r="B311" s="91" t="s">
        <v>162</v>
      </c>
      <c r="C311" s="96" t="s">
        <v>237</v>
      </c>
      <c r="D311" s="93" t="s">
        <v>35</v>
      </c>
      <c r="E311" s="93" t="n">
        <v>55</v>
      </c>
      <c r="F311" s="94" t="n">
        <f aca="false">E311*3</f>
        <v>165</v>
      </c>
      <c r="G311" s="88"/>
      <c r="H311" s="97"/>
      <c r="I311" s="95"/>
      <c r="J311" s="95"/>
      <c r="K311" s="84"/>
      <c r="AMJ311" s="0"/>
    </row>
    <row r="312" s="25" customFormat="true" ht="15" hidden="false" customHeight="false" outlineLevel="0" collapsed="false">
      <c r="A312" s="90" t="n">
        <v>11</v>
      </c>
      <c r="B312" s="91" t="s">
        <v>164</v>
      </c>
      <c r="C312" s="96" t="s">
        <v>238</v>
      </c>
      <c r="D312" s="93" t="s">
        <v>35</v>
      </c>
      <c r="E312" s="93" t="n">
        <v>1</v>
      </c>
      <c r="F312" s="94" t="n">
        <f aca="false">E312*3</f>
        <v>3</v>
      </c>
      <c r="G312" s="88"/>
      <c r="H312" s="97"/>
      <c r="I312" s="95"/>
      <c r="J312" s="95"/>
      <c r="K312" s="84"/>
      <c r="AMJ312" s="0"/>
    </row>
    <row r="313" s="25" customFormat="true" ht="15" hidden="false" customHeight="false" outlineLevel="0" collapsed="false">
      <c r="A313" s="90" t="n">
        <v>12</v>
      </c>
      <c r="B313" s="91" t="s">
        <v>165</v>
      </c>
      <c r="C313" s="96" t="s">
        <v>239</v>
      </c>
      <c r="D313" s="93" t="s">
        <v>35</v>
      </c>
      <c r="E313" s="93" t="n">
        <v>5</v>
      </c>
      <c r="F313" s="94" t="n">
        <f aca="false">E313*3</f>
        <v>15</v>
      </c>
      <c r="G313" s="88"/>
      <c r="H313" s="97"/>
      <c r="I313" s="95"/>
      <c r="J313" s="95"/>
      <c r="K313" s="84"/>
      <c r="AMJ313" s="0"/>
    </row>
    <row r="314" s="25" customFormat="true" ht="15" hidden="false" customHeight="false" outlineLevel="0" collapsed="false">
      <c r="A314" s="90" t="n">
        <v>13</v>
      </c>
      <c r="B314" s="91" t="s">
        <v>240</v>
      </c>
      <c r="C314" s="92" t="s">
        <v>241</v>
      </c>
      <c r="D314" s="93" t="s">
        <v>35</v>
      </c>
      <c r="E314" s="93" t="n">
        <v>12</v>
      </c>
      <c r="F314" s="94" t="n">
        <f aca="false">E314*3</f>
        <v>36</v>
      </c>
      <c r="G314" s="88"/>
      <c r="H314" s="97"/>
      <c r="I314" s="95"/>
      <c r="J314" s="95"/>
      <c r="K314" s="84"/>
      <c r="AMJ314" s="0"/>
    </row>
    <row r="315" s="25" customFormat="true" ht="15" hidden="false" customHeight="false" outlineLevel="0" collapsed="false">
      <c r="A315" s="90" t="n">
        <v>14</v>
      </c>
      <c r="B315" s="91" t="s">
        <v>242</v>
      </c>
      <c r="C315" s="92" t="s">
        <v>243</v>
      </c>
      <c r="D315" s="93" t="s">
        <v>35</v>
      </c>
      <c r="E315" s="93" t="n">
        <v>12</v>
      </c>
      <c r="F315" s="94" t="n">
        <f aca="false">E315*3</f>
        <v>36</v>
      </c>
      <c r="G315" s="88"/>
      <c r="H315" s="97"/>
      <c r="I315" s="95"/>
      <c r="J315" s="95"/>
      <c r="K315" s="84"/>
      <c r="AMJ315" s="0"/>
    </row>
    <row r="316" s="25" customFormat="true" ht="15" hidden="false" customHeight="false" outlineLevel="0" collapsed="false">
      <c r="A316" s="90" t="n">
        <v>15</v>
      </c>
      <c r="B316" s="91" t="s">
        <v>244</v>
      </c>
      <c r="C316" s="96" t="s">
        <v>245</v>
      </c>
      <c r="D316" s="93" t="s">
        <v>35</v>
      </c>
      <c r="E316" s="93" t="n">
        <v>2</v>
      </c>
      <c r="F316" s="94" t="n">
        <f aca="false">E316*3</f>
        <v>6</v>
      </c>
      <c r="G316" s="88"/>
      <c r="H316" s="97"/>
      <c r="I316" s="95"/>
      <c r="J316" s="95"/>
      <c r="K316" s="84"/>
      <c r="AMJ316" s="0"/>
    </row>
    <row r="317" s="25" customFormat="true" ht="15" hidden="false" customHeight="false" outlineLevel="0" collapsed="false">
      <c r="A317" s="90" t="n">
        <v>16</v>
      </c>
      <c r="B317" s="91" t="s">
        <v>246</v>
      </c>
      <c r="C317" s="96" t="s">
        <v>247</v>
      </c>
      <c r="D317" s="93" t="s">
        <v>35</v>
      </c>
      <c r="E317" s="93" t="n">
        <v>8</v>
      </c>
      <c r="F317" s="94" t="n">
        <f aca="false">E317*3</f>
        <v>24</v>
      </c>
      <c r="G317" s="88"/>
      <c r="H317" s="97"/>
      <c r="I317" s="95"/>
      <c r="J317" s="95"/>
      <c r="K317" s="84"/>
      <c r="AMJ317" s="0"/>
    </row>
    <row r="318" s="25" customFormat="true" ht="15" hidden="false" customHeight="false" outlineLevel="0" collapsed="false">
      <c r="A318" s="90" t="n">
        <v>17</v>
      </c>
      <c r="B318" s="91" t="s">
        <v>248</v>
      </c>
      <c r="C318" s="96" t="s">
        <v>249</v>
      </c>
      <c r="D318" s="93" t="s">
        <v>35</v>
      </c>
      <c r="E318" s="93" t="n">
        <v>1</v>
      </c>
      <c r="F318" s="94" t="n">
        <f aca="false">E318*3</f>
        <v>3</v>
      </c>
      <c r="G318" s="88"/>
      <c r="H318" s="97"/>
      <c r="I318" s="95"/>
      <c r="J318" s="95"/>
      <c r="K318" s="84"/>
      <c r="AMJ318" s="0"/>
    </row>
    <row r="319" s="25" customFormat="true" ht="15" hidden="false" customHeight="false" outlineLevel="0" collapsed="false">
      <c r="A319" s="90" t="n">
        <v>18</v>
      </c>
      <c r="B319" s="91" t="s">
        <v>250</v>
      </c>
      <c r="C319" s="96" t="s">
        <v>251</v>
      </c>
      <c r="D319" s="93" t="s">
        <v>35</v>
      </c>
      <c r="E319" s="93" t="n">
        <v>2</v>
      </c>
      <c r="F319" s="94" t="n">
        <f aca="false">E319*3</f>
        <v>6</v>
      </c>
      <c r="G319" s="88"/>
      <c r="H319" s="97"/>
      <c r="I319" s="95"/>
      <c r="J319" s="95"/>
      <c r="K319" s="84"/>
      <c r="AMJ319" s="0"/>
    </row>
    <row r="320" s="25" customFormat="true" ht="15" hidden="false" customHeight="false" outlineLevel="0" collapsed="false">
      <c r="A320" s="90" t="n">
        <v>19</v>
      </c>
      <c r="B320" s="91" t="s">
        <v>252</v>
      </c>
      <c r="C320" s="96" t="s">
        <v>251</v>
      </c>
      <c r="D320" s="93" t="s">
        <v>35</v>
      </c>
      <c r="E320" s="93" t="n">
        <v>2</v>
      </c>
      <c r="F320" s="94" t="n">
        <f aca="false">E320*3</f>
        <v>6</v>
      </c>
      <c r="G320" s="88"/>
      <c r="H320" s="97"/>
      <c r="I320" s="95"/>
      <c r="J320" s="95"/>
      <c r="K320" s="84"/>
      <c r="AMJ320" s="0"/>
    </row>
    <row r="321" s="25" customFormat="true" ht="15" hidden="false" customHeight="false" outlineLevel="0" collapsed="false">
      <c r="A321" s="90" t="n">
        <v>20</v>
      </c>
      <c r="B321" s="91" t="s">
        <v>253</v>
      </c>
      <c r="C321" s="96" t="s">
        <v>254</v>
      </c>
      <c r="D321" s="93" t="s">
        <v>35</v>
      </c>
      <c r="E321" s="93" t="n">
        <v>1</v>
      </c>
      <c r="F321" s="94" t="n">
        <f aca="false">E321*3</f>
        <v>3</v>
      </c>
      <c r="G321" s="88"/>
      <c r="H321" s="97"/>
      <c r="I321" s="95"/>
      <c r="J321" s="95"/>
      <c r="K321" s="84"/>
      <c r="AMJ321" s="0"/>
    </row>
    <row r="322" s="25" customFormat="true" ht="15" hidden="false" customHeight="false" outlineLevel="0" collapsed="false">
      <c r="A322" s="90" t="n">
        <v>21</v>
      </c>
      <c r="B322" s="91" t="s">
        <v>255</v>
      </c>
      <c r="C322" s="96" t="s">
        <v>256</v>
      </c>
      <c r="D322" s="93" t="s">
        <v>35</v>
      </c>
      <c r="E322" s="93" t="n">
        <v>1</v>
      </c>
      <c r="F322" s="94" t="n">
        <f aca="false">E322*3</f>
        <v>3</v>
      </c>
      <c r="G322" s="88"/>
      <c r="H322" s="97"/>
      <c r="I322" s="95"/>
      <c r="J322" s="95"/>
      <c r="K322" s="84"/>
      <c r="AMJ322" s="0"/>
    </row>
    <row r="323" s="25" customFormat="true" ht="15" hidden="false" customHeight="false" outlineLevel="0" collapsed="false">
      <c r="A323" s="90" t="n">
        <v>22</v>
      </c>
      <c r="B323" s="91" t="s">
        <v>257</v>
      </c>
      <c r="C323" s="96" t="s">
        <v>254</v>
      </c>
      <c r="D323" s="93" t="s">
        <v>35</v>
      </c>
      <c r="E323" s="93" t="n">
        <v>6</v>
      </c>
      <c r="F323" s="94" t="n">
        <f aca="false">E323*3</f>
        <v>18</v>
      </c>
      <c r="G323" s="88"/>
      <c r="H323" s="97"/>
      <c r="I323" s="95"/>
      <c r="J323" s="95"/>
      <c r="K323" s="84"/>
      <c r="AMJ323" s="0"/>
    </row>
    <row r="324" s="25" customFormat="true" ht="15" hidden="false" customHeight="false" outlineLevel="0" collapsed="false">
      <c r="A324" s="90" t="n">
        <v>23</v>
      </c>
      <c r="B324" s="91" t="s">
        <v>258</v>
      </c>
      <c r="C324" s="96" t="s">
        <v>259</v>
      </c>
      <c r="D324" s="93" t="s">
        <v>35</v>
      </c>
      <c r="E324" s="93" t="n">
        <v>1</v>
      </c>
      <c r="F324" s="94" t="n">
        <f aca="false">E324*3</f>
        <v>3</v>
      </c>
      <c r="G324" s="88"/>
      <c r="H324" s="97"/>
      <c r="I324" s="95"/>
      <c r="J324" s="95"/>
      <c r="K324" s="84"/>
      <c r="AMJ324" s="0"/>
    </row>
    <row r="325" s="25" customFormat="true" ht="15" hidden="false" customHeight="false" outlineLevel="0" collapsed="false">
      <c r="A325" s="90" t="n">
        <v>24</v>
      </c>
      <c r="B325" s="91" t="s">
        <v>260</v>
      </c>
      <c r="C325" s="92"/>
      <c r="D325" s="93" t="s">
        <v>35</v>
      </c>
      <c r="E325" s="93" t="n">
        <v>1</v>
      </c>
      <c r="F325" s="94" t="n">
        <f aca="false">E325*3</f>
        <v>3</v>
      </c>
      <c r="G325" s="88"/>
      <c r="H325" s="97"/>
      <c r="I325" s="95"/>
      <c r="J325" s="95"/>
      <c r="K325" s="84"/>
      <c r="AMJ325" s="0"/>
    </row>
    <row r="326" s="25" customFormat="true" ht="15" hidden="false" customHeight="false" outlineLevel="0" collapsed="false">
      <c r="A326" s="90" t="n">
        <v>25</v>
      </c>
      <c r="B326" s="91" t="s">
        <v>261</v>
      </c>
      <c r="C326" s="96" t="s">
        <v>262</v>
      </c>
      <c r="D326" s="93" t="s">
        <v>35</v>
      </c>
      <c r="E326" s="93" t="n">
        <v>1</v>
      </c>
      <c r="F326" s="94" t="n">
        <f aca="false">E326*3</f>
        <v>3</v>
      </c>
      <c r="G326" s="88"/>
      <c r="H326" s="97"/>
      <c r="I326" s="95"/>
      <c r="J326" s="95"/>
      <c r="K326" s="84"/>
      <c r="AMJ326" s="0"/>
    </row>
    <row r="327" s="25" customFormat="true" ht="15" hidden="false" customHeight="false" outlineLevel="0" collapsed="false">
      <c r="A327" s="90" t="n">
        <v>26</v>
      </c>
      <c r="B327" s="91" t="s">
        <v>263</v>
      </c>
      <c r="C327" s="96" t="s">
        <v>262</v>
      </c>
      <c r="D327" s="93" t="s">
        <v>35</v>
      </c>
      <c r="E327" s="93" t="n">
        <v>1</v>
      </c>
      <c r="F327" s="94" t="n">
        <f aca="false">E327*3</f>
        <v>3</v>
      </c>
      <c r="G327" s="88"/>
      <c r="H327" s="97"/>
      <c r="I327" s="95"/>
      <c r="J327" s="95"/>
      <c r="K327" s="84"/>
      <c r="AMJ327" s="0"/>
    </row>
    <row r="328" s="25" customFormat="true" ht="15" hidden="false" customHeight="false" outlineLevel="0" collapsed="false">
      <c r="A328" s="90" t="n">
        <v>27</v>
      </c>
      <c r="B328" s="91" t="s">
        <v>264</v>
      </c>
      <c r="C328" s="96" t="s">
        <v>265</v>
      </c>
      <c r="D328" s="93" t="s">
        <v>35</v>
      </c>
      <c r="E328" s="93" t="n">
        <v>1</v>
      </c>
      <c r="F328" s="94" t="n">
        <f aca="false">E328*3</f>
        <v>3</v>
      </c>
      <c r="G328" s="88"/>
      <c r="H328" s="97"/>
      <c r="I328" s="95"/>
      <c r="J328" s="95"/>
      <c r="K328" s="84"/>
      <c r="AMJ328" s="0"/>
    </row>
    <row r="329" s="25" customFormat="true" ht="15" hidden="false" customHeight="false" outlineLevel="0" collapsed="false">
      <c r="A329" s="90" t="n">
        <v>28</v>
      </c>
      <c r="B329" s="91" t="s">
        <v>266</v>
      </c>
      <c r="C329" s="96" t="s">
        <v>265</v>
      </c>
      <c r="D329" s="93" t="s">
        <v>35</v>
      </c>
      <c r="E329" s="93" t="n">
        <v>1</v>
      </c>
      <c r="F329" s="94" t="n">
        <f aca="false">E329*3</f>
        <v>3</v>
      </c>
      <c r="G329" s="88"/>
      <c r="H329" s="97"/>
      <c r="I329" s="95"/>
      <c r="J329" s="95"/>
      <c r="K329" s="84"/>
      <c r="AMJ329" s="0"/>
    </row>
    <row r="330" s="25" customFormat="true" ht="15" hidden="false" customHeight="false" outlineLevel="0" collapsed="false">
      <c r="A330" s="90" t="n">
        <v>29</v>
      </c>
      <c r="B330" s="91" t="s">
        <v>422</v>
      </c>
      <c r="C330" s="96" t="s">
        <v>268</v>
      </c>
      <c r="D330" s="93" t="s">
        <v>35</v>
      </c>
      <c r="E330" s="93" t="n">
        <v>6</v>
      </c>
      <c r="F330" s="94" t="n">
        <f aca="false">E330*3</f>
        <v>18</v>
      </c>
      <c r="G330" s="88"/>
      <c r="H330" s="97"/>
      <c r="I330" s="95"/>
      <c r="J330" s="95"/>
      <c r="K330" s="84"/>
      <c r="AMJ330" s="0"/>
    </row>
    <row r="331" s="25" customFormat="true" ht="15" hidden="false" customHeight="false" outlineLevel="0" collapsed="false">
      <c r="A331" s="90" t="n">
        <v>30</v>
      </c>
      <c r="B331" s="91" t="s">
        <v>269</v>
      </c>
      <c r="C331" s="96" t="s">
        <v>270</v>
      </c>
      <c r="D331" s="93" t="s">
        <v>35</v>
      </c>
      <c r="E331" s="93" t="n">
        <v>3</v>
      </c>
      <c r="F331" s="94" t="n">
        <f aca="false">E331*3</f>
        <v>9</v>
      </c>
      <c r="G331" s="88"/>
      <c r="H331" s="97"/>
      <c r="I331" s="95"/>
      <c r="J331" s="95"/>
      <c r="K331" s="84"/>
      <c r="AMJ331" s="0"/>
    </row>
    <row r="332" s="25" customFormat="true" ht="15" hidden="false" customHeight="false" outlineLevel="0" collapsed="false">
      <c r="A332" s="90" t="n">
        <v>31</v>
      </c>
      <c r="B332" s="91" t="s">
        <v>271</v>
      </c>
      <c r="C332" s="96" t="s">
        <v>272</v>
      </c>
      <c r="D332" s="93" t="s">
        <v>35</v>
      </c>
      <c r="E332" s="93" t="n">
        <v>1</v>
      </c>
      <c r="F332" s="94" t="n">
        <f aca="false">E332*3</f>
        <v>3</v>
      </c>
      <c r="G332" s="88"/>
      <c r="H332" s="97"/>
      <c r="I332" s="95"/>
      <c r="J332" s="95"/>
      <c r="K332" s="84"/>
      <c r="AMJ332" s="0"/>
    </row>
    <row r="333" s="25" customFormat="true" ht="36.45" hidden="false" customHeight="false" outlineLevel="0" collapsed="false">
      <c r="A333" s="90" t="n">
        <v>32</v>
      </c>
      <c r="B333" s="91" t="s">
        <v>273</v>
      </c>
      <c r="C333" s="96" t="s">
        <v>274</v>
      </c>
      <c r="D333" s="93" t="s">
        <v>35</v>
      </c>
      <c r="E333" s="93" t="n">
        <v>1</v>
      </c>
      <c r="F333" s="94" t="n">
        <f aca="false">E333*3</f>
        <v>3</v>
      </c>
      <c r="G333" s="88"/>
      <c r="H333" s="97"/>
      <c r="I333" s="95"/>
      <c r="J333" s="95"/>
      <c r="K333" s="84"/>
      <c r="AMJ333" s="0"/>
    </row>
    <row r="334" s="25" customFormat="true" ht="15" hidden="false" customHeight="true" outlineLevel="0" collapsed="false">
      <c r="A334" s="85" t="s">
        <v>204</v>
      </c>
      <c r="B334" s="85"/>
      <c r="C334" s="85"/>
      <c r="D334" s="85"/>
      <c r="E334" s="85"/>
      <c r="F334" s="87" t="s">
        <v>423</v>
      </c>
      <c r="G334" s="87"/>
      <c r="H334" s="87"/>
      <c r="I334" s="87"/>
      <c r="J334" s="87"/>
      <c r="K334" s="84"/>
      <c r="AMJ334" s="0"/>
    </row>
    <row r="335" s="25" customFormat="true" ht="39.8" hidden="false" customHeight="false" outlineLevel="0" collapsed="false">
      <c r="A335" s="86" t="s">
        <v>23</v>
      </c>
      <c r="B335" s="86" t="s">
        <v>24</v>
      </c>
      <c r="C335" s="86" t="s">
        <v>25</v>
      </c>
      <c r="D335" s="86" t="s">
        <v>26</v>
      </c>
      <c r="E335" s="87" t="s">
        <v>206</v>
      </c>
      <c r="F335" s="86" t="s">
        <v>206</v>
      </c>
      <c r="G335" s="88" t="s">
        <v>29</v>
      </c>
      <c r="H335" s="86" t="s">
        <v>30</v>
      </c>
      <c r="I335" s="89" t="s">
        <v>31</v>
      </c>
      <c r="J335" s="86" t="s">
        <v>32</v>
      </c>
      <c r="K335" s="84"/>
      <c r="AMJ335" s="0"/>
    </row>
    <row r="336" s="25" customFormat="true" ht="15" hidden="false" customHeight="false" outlineLevel="0" collapsed="false">
      <c r="A336" s="90" t="n">
        <v>1</v>
      </c>
      <c r="B336" s="91" t="s">
        <v>207</v>
      </c>
      <c r="C336" s="92" t="s">
        <v>208</v>
      </c>
      <c r="D336" s="93" t="s">
        <v>35</v>
      </c>
      <c r="E336" s="93"/>
      <c r="F336" s="94" t="n">
        <v>4</v>
      </c>
      <c r="G336" s="88"/>
      <c r="H336" s="95"/>
      <c r="I336" s="95"/>
      <c r="J336" s="95"/>
      <c r="K336" s="84"/>
      <c r="AMJ336" s="0"/>
    </row>
    <row r="337" s="25" customFormat="true" ht="15" hidden="false" customHeight="false" outlineLevel="0" collapsed="false">
      <c r="A337" s="90" t="n">
        <v>2</v>
      </c>
      <c r="B337" s="91" t="s">
        <v>211</v>
      </c>
      <c r="C337" s="92" t="s">
        <v>424</v>
      </c>
      <c r="D337" s="93" t="s">
        <v>35</v>
      </c>
      <c r="E337" s="93"/>
      <c r="F337" s="94" t="n">
        <v>4</v>
      </c>
      <c r="G337" s="88"/>
      <c r="H337" s="95"/>
      <c r="I337" s="95"/>
      <c r="J337" s="95"/>
      <c r="K337" s="84"/>
      <c r="AMJ337" s="0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0"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C10:L10"/>
    <mergeCell ref="A11:B11"/>
    <mergeCell ref="C11:L11"/>
    <mergeCell ref="A12:B12"/>
    <mergeCell ref="C12:L12"/>
    <mergeCell ref="A13:B13"/>
    <mergeCell ref="C13:L13"/>
    <mergeCell ref="A17:L17"/>
    <mergeCell ref="A18:E18"/>
    <mergeCell ref="F18:L18"/>
    <mergeCell ref="A33:E33"/>
    <mergeCell ref="F33:L33"/>
    <mergeCell ref="A128:E128"/>
    <mergeCell ref="F128:L128"/>
    <mergeCell ref="A132:L132"/>
    <mergeCell ref="B133:E133"/>
    <mergeCell ref="F133:L133"/>
    <mergeCell ref="A136:J136"/>
    <mergeCell ref="A137:J137"/>
    <mergeCell ref="A171:L171"/>
    <mergeCell ref="A172:L172"/>
    <mergeCell ref="A190:L190"/>
    <mergeCell ref="A194:L194"/>
    <mergeCell ref="B195:E195"/>
    <mergeCell ref="F195:L195"/>
    <mergeCell ref="A198:L198"/>
    <mergeCell ref="A199:L199"/>
    <mergeCell ref="A203:L203"/>
    <mergeCell ref="A209:L209"/>
    <mergeCell ref="B210:E210"/>
    <mergeCell ref="F210:L210"/>
    <mergeCell ref="A212:L212"/>
    <mergeCell ref="A213:L213"/>
    <mergeCell ref="A221:L221"/>
    <mergeCell ref="A224:L224"/>
    <mergeCell ref="B225:E225"/>
    <mergeCell ref="F225:L225"/>
    <mergeCell ref="B226:E226"/>
    <mergeCell ref="F226:L226"/>
    <mergeCell ref="A227:L227"/>
    <mergeCell ref="A244:L244"/>
    <mergeCell ref="B293:C293"/>
    <mergeCell ref="D293:H293"/>
    <mergeCell ref="B294:C294"/>
    <mergeCell ref="D294:H294"/>
    <mergeCell ref="B296:C296"/>
    <mergeCell ref="D296:H296"/>
    <mergeCell ref="B297:C297"/>
    <mergeCell ref="D297:H297"/>
    <mergeCell ref="A299:J299"/>
    <mergeCell ref="A300:J300"/>
    <mergeCell ref="A334:E334"/>
    <mergeCell ref="F334:J334"/>
  </mergeCells>
  <hyperlinks>
    <hyperlink ref="C20" r:id="rId1" display="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"/>
    <hyperlink ref="C21" r:id="rId2" display="Освещение: Общее освещение, освещение рабочих мест."/>
    <hyperlink ref="C22" r:id="rId3" display="Электроснабжение: 1 х 3 ф. U=380В, 1 х 1 ф. U=220В, P=2кВт.  http://forum.worldskills.ru/download/file.php?id=1438&amp;sid=50422b3ef44ff49685b9fa9468fd9b22"/>
    <hyperlink ref="C25" r:id="rId4" location="25484201" display="http://www.owen.ru/catalog#25484201"/>
    <hyperlink ref="C27" r:id="rId5" display="http://www.tara.ru/catalog/yemkosti-dlya-otkhodov/musornye-konteynery-i-baki/konteyner-dlya-musora-120-litrov/"/>
    <hyperlink ref="C35" r:id="rId6" display="http://iek.ru/products/catalog/detail.php?ID=9198"/>
    <hyperlink ref="C36" r:id="rId7" display="http://iek.ru/products/catalog/detail.php?ID=812460"/>
    <hyperlink ref="C37" r:id="rId8" display="http://iek.ru/products/catalog/detail.php?ID=9199"/>
    <hyperlink ref="C38" r:id="rId9" display="http://iek.ru/products/catalog/detail.php?ID=9199"/>
    <hyperlink ref="C39" r:id="rId10" display="http://iek.ru/products/catalog/detail.php?ID=9188"/>
    <hyperlink ref="C40" r:id="rId11" display="http://iek.ru/products/catalog/detail.php?ID=9189"/>
    <hyperlink ref="C41" r:id="rId12" display="http://iek.ru/products/catalog/detail.php?ID=9188"/>
    <hyperlink ref="C42" r:id="rId13" display="http://iek.ru/products/catalog/detail.php?ID=9188"/>
    <hyperlink ref="C43" r:id="rId14" display="http://iek.ru/products/catalog/detail.php?ID=9188&amp;sphrase_id=1413912"/>
    <hyperlink ref="C44" r:id="rId15" display="http://iek.ru/products/catalog/detail.php?ID=9188"/>
    <hyperlink ref="C45" r:id="rId16" display="http://iek.ru/products/catalog/detail.php?ID=9188"/>
    <hyperlink ref="C46" r:id="rId17" display="http://iek.ru/products/catalog/detail.php?ID=9188"/>
    <hyperlink ref="C47" r:id="rId18" display="http://iek.ru/products/catalog/detail.php?ID=9188&amp;sphrase_id=1413912"/>
    <hyperlink ref="C48" r:id="rId19" display="http://www.dns-shop.ru/product/59b0fda4bba352d7/razem-rj45-5e-8p8c/"/>
    <hyperlink ref="C49" r:id="rId20" display="http://iek.ru/products/catalog/detail.php?ID=9185"/>
    <hyperlink ref="C50" r:id="rId21" display="http://iek.ru/products/catalog/detail.php?ID=9185"/>
    <hyperlink ref="C51" r:id="rId22" display="http://iek.ru/products/catalog/detail.php?ID=9191"/>
    <hyperlink ref="C52" r:id="rId23" display="http://iek.ru/products/catalog/detail.php?ID=9190"/>
    <hyperlink ref="C53" r:id="rId24" display="http://iek.ru/products/catalog/detail.php?ID=9193"/>
    <hyperlink ref="C54" r:id="rId25" display="http://iek.ru/products/catalog/detail.php?ID=9190"/>
    <hyperlink ref="C55" r:id="rId26" display="http://iek.ru/products/catalog/detail.php?ID=9193"/>
    <hyperlink ref="C56" r:id="rId27" display="http://iek.ru/products/catalog/detail.php?ID=1193221&amp;sphrase_id=1413903"/>
    <hyperlink ref="C57" r:id="rId28" display="http://iek.ru/products/catalog/detail.php?ID=1193221&amp;sphrase_id=1413903"/>
    <hyperlink ref="C58" r:id="rId29" display="http://iek.ru/products/catalog/detail.php?ID=9194"/>
    <hyperlink ref="C60" r:id="rId30" display="http://iek.ru/products/catalog/detail.php?ID=9185&amp;sphrase_id=1413905"/>
    <hyperlink ref="C61" r:id="rId31" display="http://iek.ru/products/catalog/detail.php?ID=10331&amp;sphrase_id=1413907"/>
    <hyperlink ref="C62" r:id="rId32" display="http://iek.ru/products/catalog/detail.php?ID=10331"/>
    <hyperlink ref="C63" r:id="rId33" display="http://iek.ru/products/catalog/detail.php?ID=7849&amp;sphrase_id=1413913"/>
    <hyperlink ref="C64" r:id="rId34" display="http://iek.ru/products/catalog/detail.php?ID=10329"/>
    <hyperlink ref="C65" r:id="rId35" display="http://iek.ru/products/catalog/detail.php?ID=7854"/>
    <hyperlink ref="C66" r:id="rId36" display="http://www.osram.ru/osram_ru/products/lamps/fluorescent-lamps/fluorescent-lamps-t8/lumilux-t8/index.jsp"/>
    <hyperlink ref="C67" r:id="rId37" display="На усмотрение организатора"/>
    <hyperlink ref="C68" r:id="rId38" display="http://iek.ru/products/catalog/detail.php?ID=59489"/>
    <hyperlink ref="C69" r:id="rId39" display="http://iek.ru/products/catalog/detail.php?ID=59489"/>
    <hyperlink ref="C70" r:id="rId40" display="http://iek.ru/products/catalog/detail.php?ID=9221"/>
    <hyperlink ref="C71" r:id="rId41" display="http://iek.ru/products/catalog/detail.php?ID=59489"/>
    <hyperlink ref="C72" r:id="rId42" display="http://iek.ru/products/catalog/detail.php?ID=59489"/>
    <hyperlink ref="C73" r:id="rId43" display="http://www.iek.ru/products/catalog/detail.php?ID=9264"/>
    <hyperlink ref="C74" r:id="rId44" display="http://iek.ru/products/catalog/detail.php?ID=273775&amp;sphrase_id=1435019"/>
    <hyperlink ref="C75" r:id="rId45" display="http://iek.ru/products/catalog/detail.php?ID=7773"/>
    <hyperlink ref="C76" r:id="rId46" display="http://iek.ru/products/catalog/detail.php?ID=7773"/>
    <hyperlink ref="C77" r:id="rId47" display="http://iek.ru/products/catalog/detail.php?ID=7773"/>
    <hyperlink ref="C78" r:id="rId48" display="http://iek.ru/products/catalog/detail.php?ID=102505"/>
    <hyperlink ref="C79" r:id="rId49" display="http://iek.ru/products/catalog/detail.php?ID=9239&amp;sphrase_id=1435021"/>
    <hyperlink ref="C80" r:id="rId50" display="http://www.iek.ru/products/catalog/detail.php?ID=9286"/>
    <hyperlink ref="C85" r:id="rId51" display="http://oni-system.com/produktsiya/?SECTION_ID=16159"/>
    <hyperlink ref="C88" r:id="rId52" display="http://oni-system.com/produktsiya/?SECTION_ID=16161"/>
    <hyperlink ref="C89" r:id="rId53" display="http://www.iek.ru/products/catalog/detail.php?ID=9286"/>
    <hyperlink ref="C90" r:id="rId54" display="http://www.iek.ru/products/catalog/detail.php?ID=9156"/>
    <hyperlink ref="C94" r:id="rId55" display="http://www.iek.ru/products/catalog/detail.php?ID=9222&amp;sphrase_id=1435032"/>
    <hyperlink ref="C95" r:id="rId56" display="http://www.iek.ru/products/catalog/detail.php?ID=9222&amp;sphrase_id=1435032"/>
    <hyperlink ref="C96" r:id="rId57" display="http://www.iek.ru/products/catalog/detail.php?ID=9222&amp;sphrase_id=1435032"/>
    <hyperlink ref="C97" r:id="rId58" display="http://www.iek.ru/products/catalog/detail.php?ID=9222&amp;sphrase_id=1435032"/>
    <hyperlink ref="C98" r:id="rId59" display="http://iek.ru/products/catalog/detail.php?ID=9147&amp;sphrase_id=1413904"/>
    <hyperlink ref="C99" r:id="rId60" display="http://iek.ru/products/catalog/detail.php?ID=9147&amp;sphrase_id=1413904"/>
    <hyperlink ref="C100" r:id="rId61" display="http://iek.ru/products/catalog/detail.php?ID=9147&amp;sphrase_id=1413904"/>
    <hyperlink ref="C101" r:id="rId62" display="http://iek.ru/products/catalog/detail.php?ID=9145&amp;sphrase_id=1434613"/>
    <hyperlink ref="C102" r:id="rId63" display="http://iek.ru/products/catalog/detail.php?ID=9145&amp;sphrase_id=1434613"/>
    <hyperlink ref="C103" r:id="rId64" display="http://iek.ru/products/catalog/detail.php?ID=9145&amp;sphrase_id=1434613"/>
    <hyperlink ref="C104" r:id="rId65" display="http://iek.ru/products/catalog/detail.php?ID=9145&amp;sphrase_id=1434613"/>
    <hyperlink ref="C105" r:id="rId66" display="http://iek.ru/products/catalog/detail.php?ID=9145&amp;sphrase_id=1434613"/>
    <hyperlink ref="C110" r:id="rId67" display="http://iek.ru/products/catalog/detail.php?ID=9123&amp;sphrase_id=1479624"/>
    <hyperlink ref="C111" r:id="rId68" display="http://www.1-cable.ru/cat/891_915"/>
    <hyperlink ref="C122" r:id="rId69" display="http://iek.ru/products/catalog/detail.php?ID=9114"/>
    <hyperlink ref="C123" r:id="rId70" display="http://iek.ru/products/catalog/detail.php?ID=9114"/>
    <hyperlink ref="C124" r:id="rId71" display="http://iek.ru/products/catalog/detail.php?ID=9115"/>
    <hyperlink ref="C125" r:id="rId72" display="http://iek.ru/products/catalog/detail.php?ID=9114"/>
    <hyperlink ref="C126" r:id="rId73" display="http://iek.ru/products/catalog/detail.php?ID=9115"/>
    <hyperlink ref="C140" r:id="rId74" display="http://iek5.ru/products/oborudovanije-dla-raspredelenija-energii-modulnoje-oborudovanije-avtomaticheskije-vykluchateli-do-100a-avtomaticheskije-vykluchateli-va47-29/21289/"/>
    <hyperlink ref="C141" r:id="rId75" display="http://iek5.ru/products/oborudovanije-dla-raspredelenija-energii-modulnoje-oborudovanije-avtomaticheskije-vykluchateli-do-100a-avtomaticheskije-vykluchateli-va47-29/21229/"/>
    <hyperlink ref="C142" r:id="rId76" display="http://iek5.ru/products/oborudovanije-dla-raspredelenija-energii-modulnoje-oborudovanije-avtomaticheskije-vykluchateli-do-100a-avtomaticheskije-vykluchateli-va47-29/21229/"/>
    <hyperlink ref="C143" r:id="rId77" display="http://www.iek.ru/products/catalog/detail.php?ID=9145"/>
    <hyperlink ref="C144" r:id="rId78" display="http://www.iek.ru/products/catalog/detail.php?ID=9146"/>
    <hyperlink ref="C145" r:id="rId79" display="http://www.iek.ru/products/catalog/detail.php?ID=9147"/>
    <hyperlink ref="C146" r:id="rId80" display="http://www.iek.ru/products/catalog/detail.php?ID=9148"/>
    <hyperlink ref="C147" r:id="rId81" display="http://www.iek.ru/products/catalog/detail.php?ID=9157&amp;sphrase_id=1359651"/>
    <hyperlink ref="C148" r:id="rId82" display="http://iek5.ru/products/oborudovanije-dla-raspredelenija-energii-shkafy-boksy-i-prenadlezhnosti-k-nim-prinadlezhnosti-dla-raspredelitelnyh-shkafov-klemmnyje-zazhimy-serii-zni/22636/"/>
    <hyperlink ref="C149" r:id="rId83" display="http://iek5.ru/products/oborudovanije-dla-raspredelenija-energii-shkafy-boksy-i-prenadlezhnosti-k-nim-prinadlezhnosti-dla-raspredelitelnyh-shkafov-klemmnyje-zazhimy-serii-zni/22637/"/>
    <hyperlink ref="C150" r:id="rId84" display="http://iek5.ru/products/oborudovanije-dla-raspredelenija-energii-shkafy-boksy-i-prenadlezhnosti-k-nim-prinadlezhnosti-dla-raspredelitelnyh-shkafov-klemmnyje-zazhimy-serii-zni/22635/"/>
    <hyperlink ref="C153" r:id="rId85" display="http://www.iek.ru/products/catalog/detail.php?ID=9155&amp;sphrase_id=1359663"/>
    <hyperlink ref="C154" r:id="rId86" display="http://www.iek.ru/products/catalog/detail.php?ID=9148&amp;sphrase_id=1359666"/>
    <hyperlink ref="C155" r:id="rId87" display="http://www.iek.ru/products/catalog/detail.php?ID=9189&amp;sphrase_id=1359667"/>
    <hyperlink ref="C156" r:id="rId88" display="http://www.iek.ru/products/catalog/detail.php?ID=9293"/>
    <hyperlink ref="C157" r:id="rId89" display="http://www.iek.ru/products/catalog/detail.php?ID=9293"/>
    <hyperlink ref="C158" r:id="rId90" display="http://www.iek.ru/products/catalog/detail.php?ID=9152&amp;sphrase_id=1359668"/>
    <hyperlink ref="C159" r:id="rId91" display="http://www.iek.ru/products/catalog/detail.php?ID=9156&amp;sphrase_id=1359671"/>
    <hyperlink ref="C160" r:id="rId92" display="http://www.iek.ru/products/catalog/detail.php?ID=9152&amp;sphrase_id=1359668"/>
    <hyperlink ref="C161" r:id="rId93" display="http://www.iek.ru/products/catalog/detail.php?ID=9601&amp;sphrase_id=1359823"/>
    <hyperlink ref="C163" r:id="rId94" display="http://www.iek.ru/products/catalog/detail.php?ID=9145&amp;sphrase_id=1359836"/>
    <hyperlink ref="C164" r:id="rId95" display="http://www.iek.ru/products/catalog/detail.php?ID=9145&amp;sphrase_id=1359836"/>
    <hyperlink ref="C165" r:id="rId96" display="http://www.iek.ru/products/catalog/detail.php?ID=59489&amp;sphrase_id=1359846"/>
    <hyperlink ref="C166" r:id="rId97" display="http://www.iek.ru/products/catalog/detail.php?ID=59489&amp;sphrase_id=1359846"/>
    <hyperlink ref="C167" r:id="rId98" display="http://www.iek.ru/products/catalog/detail.php?ID=9145&amp;sphrase_id=1359849"/>
    <hyperlink ref="C168" r:id="rId99" display="http://www.iek.ru/products/catalog/detail.php?ID=9145&amp;sphrase_id=1359850"/>
    <hyperlink ref="C169" r:id="rId100" display="http://www.iek.ru/products/catalog/detail.php?ID=9238&amp;sphrase_id=1359855"/>
    <hyperlink ref="C170" r:id="rId101" display="http://www.iek.ru/products/catalog/detail.php?ID=9219&amp;sphrase_id=1359857"/>
    <hyperlink ref="C176" r:id="rId102" display="http://www.nix.ru/autocatalog/projector_acer/Acer-Projector-U5313W-DLP-2700-lyumen-10000-1-1280x800-D-Sub-HDMI-RCA-S-Video-USB-LAN-PDU-2D-3D_173448.html"/>
    <hyperlink ref="C205" r:id="rId103" display="http://www.argumet.ru/shkafi/podrobno/gard/1.html"/>
    <hyperlink ref="C217" r:id="rId104" display="http://iek5.ru/products/obshheje-silovyje-razemy-silovyje-razjemy-serii-magnum/21743/"/>
    <hyperlink ref="C218" r:id="rId105" display="http://iek.ru/products/catalog/detail.php?ID=59489"/>
    <hyperlink ref="C219" r:id="rId106" display="http://iek5.ru/products/elektrodvigateli/29736/"/>
    <hyperlink ref="C220" r:id="rId107" display="http://shop.radio-service.ru/shop/cifrovie_megaommetry/"/>
    <hyperlink ref="C247" r:id="rId108" display="http://iek5.ru/products/obshheje-instrument-passatizhi/30613/"/>
    <hyperlink ref="C249" r:id="rId109" display="http://iek5.ru/products/obshheje-instrument-instrument-dla-snatija-izolacii/21594/"/>
    <hyperlink ref="C254" r:id="rId110" display="http://iek5.ru/products/obshheje-instrument-multimetry-i-tokoizmeritelnyje-kleshhi/24583/"/>
    <hyperlink ref="C261" r:id="rId111" display="http://www.220-volt.ru/catalog-62251/"/>
    <hyperlink ref="C262" r:id="rId112" display="http://www.220-volt.ru/catalog-143034/"/>
    <hyperlink ref="C273" r:id="rId113" display="http://iek5.ru/products/obshheje-izdelija-dla-montazha-elektroprovodki-nakonechniki-otvetviteli-sojediniteli-nakonechniki-gilzy-je-mednyje-luzhenyje/"/>
    <hyperlink ref="C276" r:id="rId114" display="http://iek5.ru/products/obshheje-instrument-kleshhi-obzhimnyje/22951/"/>
    <hyperlink ref="C277" r:id="rId115" display="http://iek5.ru/products/obshheje-instrument-kleshhi-obzhimnyje/22949/"/>
    <hyperlink ref="C278" r:id="rId116" display="http://iek5.ru/products/obshheje-instrument-kusachki-dla-provolochnyh-lotkov/"/>
    <hyperlink ref="C279" r:id="rId117" display="http://www.220-volt.ru/catalog/cleshchi-obzhimnye-rj-45/?ref=ga&amp;gclid=CJWwy-jnndMCFU9nGQodGYQNEg"/>
    <hyperlink ref="C280" r:id="rId118" display="http://www.elevel.ru/shop/truby-metallorukava-prokladka-kabelya/truby-metallorukava/dkc-pruzhina-stalnaya-dlya-izgiba-zhestkikh-trub-d-16mm-59516/"/>
    <hyperlink ref="C281" r:id="rId119" display="http://www.techport.ru/katalog/products/instrumenty/ruchnoj-instrument/ruchnoj-izmeritelnyj-instrument/ugolniki/ugolnik-slesarnyj-fit-celno-metallicheskij-300548"/>
    <hyperlink ref="C288" r:id="rId120" display="http://rubankov.ru/shop/UID_2068_nabor_nobex_champion_180_pila_630mm_stuslo_500mm.html"/>
    <hyperlink ref="C303" r:id="rId121" display="http://iek5.ru/products/oborudovanije-dla-raspredelenija-energii-modulnoje-oborudovanije-avtomaticheskije-vykluchateli-do-100a-avtomaticheskije-vykluchateli-va47-29/21289/"/>
    <hyperlink ref="C304" r:id="rId122" display="http://iek5.ru/products/oborudovanije-dla-raspredelenija-energii-modulnoje-oborudovanije-avtomaticheskije-vykluchateli-do-100a-avtomaticheskije-vykluchateli-va47-29/21229/"/>
    <hyperlink ref="C305" r:id="rId123" display="http://iek5.ru/products/oborudovanije-dla-raspredelenija-energii-modulnoje-oborudovanije-avtomaticheskije-vykluchateli-do-100a-avtomaticheskije-vykluchateli-va47-29/21229/"/>
    <hyperlink ref="C306" r:id="rId124" display="http://www.iek.ru/products/catalog/detail.php?ID=9145"/>
    <hyperlink ref="C307" r:id="rId125" display="http://www.iek.ru/products/catalog/detail.php?ID=9146"/>
    <hyperlink ref="C308" r:id="rId126" display="http://www.iek.ru/products/catalog/detail.php?ID=9147"/>
    <hyperlink ref="C309" r:id="rId127" display="http://www.iek.ru/products/catalog/detail.php?ID=9148"/>
    <hyperlink ref="C310" r:id="rId128" display="http://www.iek.ru/products/catalog/detail.php?ID=9157&amp;sphrase_id=1359651"/>
    <hyperlink ref="C311" r:id="rId129" display="http://iek5.ru/products/oborudovanije-dla-raspredelenija-energii-shkafy-boksy-i-prenadlezhnosti-k-nim-prinadlezhnosti-dla-raspredelitelnyh-shkafov-klemmnyje-zazhimy-serii-zni/22636/"/>
    <hyperlink ref="C312" r:id="rId130" display="http://iek5.ru/products/oborudovanije-dla-raspredelenija-energii-shkafy-boksy-i-prenadlezhnosti-k-nim-prinadlezhnosti-dla-raspredelitelnyh-shkafov-klemmnyje-zazhimy-serii-zni/22637/"/>
    <hyperlink ref="C313" r:id="rId131" display="http://iek5.ru/products/oborudovanije-dla-raspredelenija-energii-shkafy-boksy-i-prenadlezhnosti-k-nim-prinadlezhnosti-dla-raspredelitelnyh-shkafov-klemmnyje-zazhimy-serii-zni/22635/"/>
    <hyperlink ref="C316" r:id="rId132" display="http://www.iek.ru/products/catalog/detail.php?ID=9155&amp;sphrase_id=1359663"/>
    <hyperlink ref="C317" r:id="rId133" display="http://www.iek.ru/products/catalog/detail.php?ID=9148&amp;sphrase_id=1359666"/>
    <hyperlink ref="C318" r:id="rId134" display="http://www.iek.ru/products/catalog/detail.php?ID=9189&amp;sphrase_id=1359667"/>
    <hyperlink ref="C319" r:id="rId135" display="http://www.iek.ru/products/catalog/detail.php?ID=9293"/>
    <hyperlink ref="C320" r:id="rId136" display="http://www.iek.ru/products/catalog/detail.php?ID=9293"/>
    <hyperlink ref="C321" r:id="rId137" display="http://www.iek.ru/products/catalog/detail.php?ID=9152&amp;sphrase_id=1359668"/>
    <hyperlink ref="C322" r:id="rId138" display="http://www.iek.ru/products/catalog/detail.php?ID=9156&amp;sphrase_id=1359671"/>
    <hyperlink ref="C323" r:id="rId139" display="http://www.iek.ru/products/catalog/detail.php?ID=9152&amp;sphrase_id=1359668"/>
    <hyperlink ref="C324" r:id="rId140" display="http://www.iek.ru/products/catalog/detail.php?ID=9601&amp;sphrase_id=1359823"/>
    <hyperlink ref="C326" r:id="rId141" display="http://www.iek.ru/products/catalog/detail.php?ID=9145&amp;sphrase_id=1359836"/>
    <hyperlink ref="C327" r:id="rId142" display="http://www.iek.ru/products/catalog/detail.php?ID=9145&amp;sphrase_id=1359836"/>
    <hyperlink ref="C328" r:id="rId143" display="http://www.iek.ru/products/catalog/detail.php?ID=59489&amp;sphrase_id=1359846"/>
    <hyperlink ref="C329" r:id="rId144" display="http://www.iek.ru/products/catalog/detail.php?ID=59489&amp;sphrase_id=1359846"/>
    <hyperlink ref="C330" r:id="rId145" display="http://www.iek.ru/products/catalog/detail.php?ID=9145&amp;sphrase_id=1359849"/>
    <hyperlink ref="C331" r:id="rId146" display="http://www.iek.ru/products/catalog/detail.php?ID=9145&amp;sphrase_id=1359850"/>
    <hyperlink ref="C332" r:id="rId147" display="http://www.iek.ru/products/catalog/detail.php?ID=9238&amp;sphrase_id=1359855"/>
    <hyperlink ref="C333" r:id="rId148" display="http://www.iek.ru/products/catalog/detail.php?ID=9219&amp;sphrase_id=1359857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8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2006-09-15T16:00:00Z</dcterms:created>
  <dc:creator>Андрей</dc:creator>
  <dc:description/>
  <dc:language>ru-RU</dc:language>
  <cp:lastModifiedBy/>
  <cp:lastPrinted>2018-11-18T10:53:09Z</cp:lastPrinted>
  <dcterms:modified xsi:type="dcterms:W3CDTF">2019-01-18T20:56:31Z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