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64" yWindow="516" windowWidth="20796" windowHeight="11052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80" i="1" l="1"/>
  <c r="E81" i="1" s="1"/>
  <c r="E73" i="1"/>
  <c r="E69" i="1"/>
  <c r="E27" i="1"/>
</calcChain>
</file>

<file path=xl/sharedStrings.xml><?xml version="1.0" encoding="utf-8"?>
<sst xmlns="http://schemas.openxmlformats.org/spreadsheetml/2006/main" count="183" uniqueCount="123">
  <si>
    <t>№п/п</t>
  </si>
  <si>
    <t>Показатели</t>
  </si>
  <si>
    <t>Характеристика показателей</t>
  </si>
  <si>
    <t>Единица измерения (значение показателя)</t>
  </si>
  <si>
    <t>I.</t>
  </si>
  <si>
    <t>1.1.</t>
  </si>
  <si>
    <t>Полнота и актуальность информации о профессиональной образовательной организации, и ее деятельности, размещенной на официальном сайте организации в информационно-телекоммуникационной сети "Интернет" (далее - сеть Интернет) (для государственных организаций - информации, размещенной, в том числе на официальном сайте в сети Интернет www.bus.gov.ru)</t>
  </si>
  <si>
    <t>Наличие информации о дате создания образовательной организации, об учредителе, учредителях образовательной организации, о месте нахождения образовательной организации и ее филиалов (при наличии), режиме, графике работы, контактных телефонах и об адресах электронной почты</t>
  </si>
  <si>
    <t>Наличие информации о структуре и об органах управления образовательной организации, в том числе о наименовании структурных подразделений (органов управления), руководителях структурных подразделений, местах нахождения структурных подразделений, сведения о наличии положений о структурных подразделениях (об органах управления)</t>
  </si>
  <si>
    <t>Наличие информации: об уровне образования, формах обучения и нормативном сроке обучения; об учебном плане с приложением его копии; о календарном учебном графике с приложением его копии</t>
  </si>
  <si>
    <t>Наличие информации о реализуемых образовательных программах с указанием учебных предметов, курсов, дисциплин (модулей), практики, предусмотренных соответствующей образовательной программой</t>
  </si>
  <si>
    <t xml:space="preserve">Наличие информации о федеральных государственных образовательных стандартах (ФГОС СПО) с приложением их копий или гиперссылок на соответствующие документы на сайте Министерства образования и науки Российской Федерации </t>
  </si>
  <si>
    <t>Наличие информации о численности обучающихся и количестве мест для приема (перевода) по каждой образовательной программе, профессии, специальности (на места, финансируемые за счет бюджетных ассигнований Иркутской области, по договорам об образовании за счет средств физических и (или) юридических лиц)</t>
  </si>
  <si>
    <t xml:space="preserve">Наличие информации о востребованности выпускников на рынке труда и их трудоустройстве </t>
  </si>
  <si>
    <t>Информация о наличии и условиях предоставления обучающимся стипендий (академической и социальной), и мер социальной поддержки</t>
  </si>
  <si>
    <t>Наличие информации об объеме образовательной деятельности, финансовое обеспечение которой осуществляется за счет бюджетных ассигнований Иркутской области, по договорам об образовании за счет средств физических и (или) юридических лиц; наличие копии плана финансово-хозяйственной деятельности образовательной организации бюджетной сметы образовательной организации (за отчетный учебный год)</t>
  </si>
  <si>
    <t>1.2.</t>
  </si>
  <si>
    <t>Наличие на официальном сайте профессиональной образовательной организации в сети Интернет сведений о педагогических работниках организации</t>
  </si>
  <si>
    <t>Наличие информации (ФИО, должности, телефоны, электронная почта) о руководителе образовательной организации, его заместителях, руководителях филиалов образовательной организации (при их наличии)</t>
  </si>
  <si>
    <t>Наличие информации о фамилии, имени, отчестве педагогических работников, занимаемых ими должностях (преподаваемых дисциплинах, модулях); об общем стаже работы, стаже работы по специальности; об ученых степенях (при наличии); ученых званиях и наградах (при наличии); наименовании направления подготовки и (или) специальности</t>
  </si>
  <si>
    <t>Наличие информации о повышении квалификации и (или) профессиональной переподготовке (при наличии), прохождении стажировок</t>
  </si>
  <si>
    <t xml:space="preserve">Наличие информации об участии педагогических работников в профессиональных конкурсах, конференциях, проектах, выставках различного уровня </t>
  </si>
  <si>
    <t xml:space="preserve">Наличие информации о печатной продукции педагогических работников с приложением их копий или гиперссылок на соответствующие документы </t>
  </si>
  <si>
    <t>1.3.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</si>
  <si>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</si>
  <si>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Наличие информации о контактных телефонах (с кодами) и адресах электронной почты, с указанием контактного лица (специалиста) образовательной организации</t>
  </si>
  <si>
    <t>Наличие информации об обеспечении возможности получения информации о деятельности организации через разделы обратной связи (вопрос-ответ) официального сайта организации и (или) внесения предложений, направленных на улучшение работы организации</t>
  </si>
  <si>
    <t>1.4.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</si>
  <si>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</si>
  <si>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Наличие информации о поступивших в организацию обращений от получателей образовательных услуг</t>
  </si>
  <si>
    <t>Наличие информации и (или) материалов, содержащих сведения о ходе рассмотрения обращений, поступивших в организацию от получателей образовательных услуг</t>
  </si>
  <si>
    <t>II.</t>
  </si>
  <si>
    <t>2.1.</t>
  </si>
  <si>
    <t>Материально-техническое и информационное обеспечение организации</t>
  </si>
  <si>
    <t>Наличие информации об учебных аудиториях, мастерских, лабораториях, оснащенных стационарными средствами, поддерживающими современные технологии обучения в соответствии с ФГОС СПО</t>
  </si>
  <si>
    <t xml:space="preserve">Наличие информации о стрелковом тире (электронного тира) </t>
  </si>
  <si>
    <t xml:space="preserve">Наличие информации о собственном музее (музейной комнаты) </t>
  </si>
  <si>
    <t>Наличие информации об актовом или лекционном залах</t>
  </si>
  <si>
    <t>Наличие информации об учебной и учебно-методической литературы сроком издания не старше 5 лет используемой в образовательном процессе (наличие на 1 обучающегося и периодичность обновления)</t>
  </si>
  <si>
    <t>Наличие информации о возможности работы в библиотеке на стационарных компьютерах или использования переносных компьютеров с подключением и выходом в сеть Интернет, локальную сеть образовательной организации</t>
  </si>
  <si>
    <t>Наличие информации об автоматизированной библиотечно-информационной системы и образовательных электронных библиотек (ОЭБ)</t>
  </si>
  <si>
    <t>Наличие информации о персональных компьютерах, используемых в учебных целях, в т.ч. подключенных к локальной сети образовательной организации и сети Интернет</t>
  </si>
  <si>
    <t>Наличие информации о системе электронного документооборота (электронный журнал, электронная учительская, электронный дневник и др.)</t>
  </si>
  <si>
    <t>2.2.</t>
  </si>
  <si>
    <t>Наличие необходимых условий для охраны и укрепления здоровья, организации питания обучающихся</t>
  </si>
  <si>
    <t>Наличие информации о пожарной сигнализации, средствах пожаротушения, пожарных кранах и рукавов и др.</t>
  </si>
  <si>
    <t>Наличие информации о системе охраны и системе видеонаблюдения в образовательной организации</t>
  </si>
  <si>
    <t>Наличие информации об оснащенных (оборудованных) спортивных площадках, огражденных кортах, лыжной базе, собственном (на условиях договора пользования) спортивном зале (тренажерном зале)</t>
  </si>
  <si>
    <t>Наличие информации о собственной (на условиях договора пользования) столовой и зале (буфете) для приема пищи в соответствии с требованиями СанПиН</t>
  </si>
  <si>
    <t>Наличие информации (плана и анализа-отчета) о проводимых профилактических мероприятиях негативных явлений</t>
  </si>
  <si>
    <t>2.3.</t>
  </si>
  <si>
    <t>Условия для индивидуальной работы с обучающимися</t>
  </si>
  <si>
    <t>Наличие информации о персональных компьютерах, используемых для индивидуальной работы обучающихся, подключенных к сети Интернет во вне учебное время</t>
  </si>
  <si>
    <t>Наличие информации о возможности получения индивидуальной (группой) консультации по изучаемым предметам, дисциплинам</t>
  </si>
  <si>
    <t>Наличие информации о реализация планов и программ для индивидуальной работы с обучающимися разных категорий</t>
  </si>
  <si>
    <t>Наличие информации об условиях, для самоподготовки обучающихся в общежитии</t>
  </si>
  <si>
    <t>Наличие информации о компьютерах, расположенных в общежитии и возможности выхода в сеть Интернет</t>
  </si>
  <si>
    <t>2.4.</t>
  </si>
  <si>
    <t>Наличие дополнительных образовательных программ</t>
  </si>
  <si>
    <t>Наличие информации о реализуемых дополнительных образовательных программ в соответствии лицензией на осуществление образовательной деятельности(при отсутствии информации в лицензии о реализуемых ДОП, п.2.4 – не оценивается)</t>
  </si>
  <si>
    <t>Наличие информации о реализуемых дополнительных образовательных программ для одновозрастных и разновозрастных объединений обучающихся по интересам</t>
  </si>
  <si>
    <t>Наличие информации о локальных нормативных актах, регламентирующих реализацию дополнительных образовательных программ и утверждённого расписания</t>
  </si>
  <si>
    <t>Наличие информации о педагогических работниках дополнительного образования, имеющих специальную подготовку (например, спортивные тренеры, учителя хореографии, живописи и т.п.)</t>
  </si>
  <si>
    <t>Наличие информации о молодежных объединениях, движениях, деятельность которых подтверждена локальными нормативными актами, программой и планом работы</t>
  </si>
  <si>
    <t>Наличие информации о сетевом взаимодействии образовательной организации с учреждениями дополнительного образования детей и взрослых</t>
  </si>
  <si>
    <t>2.5.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</si>
  <si>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</si>
  <si>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информации об обучающихся, принявших участие в очных (заочных) предметных олимпиадах различного уровня (международного, всероссийского, регионального)</t>
  </si>
  <si>
    <t>Наличие информации об обучающихся, принявших участие в научно-практических конференциях различного уровня (международного, всероссийского, регионального)</t>
  </si>
  <si>
    <t>Наличие информации об обучающихся, принявших участие в спортивных и массовых мероприятиях, в том числе в официальных спортивных соревнованиях</t>
  </si>
  <si>
    <t>Наличие информации об обучающихся, принявших участие и имеющих победы в чемпионатах «Молодые профессионалы» (WorldSkillsRussia) - региональный чемпионат, полуфинал Национального чемпионата, Национальный чемпионат</t>
  </si>
  <si>
    <t>Наличие информации об обучающихся, принявших участие в олимпиадах и конкурсах профессионального мастерства различного уровня (международного, всероссийского, регионального)</t>
  </si>
  <si>
    <t>2.6.</t>
  </si>
  <si>
    <t>Наличие возможности оказания психолого-педагогической, медицинской и социальной помощи обучающимся</t>
  </si>
  <si>
    <t>Наличие информации о локальных нормативных актах, регламентирующих деятельность по оказанию ППМС – помощи обучающимся, испытывающим трудности в освоении основных образовательных программ, развитии и социальной адаптации</t>
  </si>
  <si>
    <t>Наличие информации о работниках: педагог-психолог, социальный педагог, медицинский работник</t>
  </si>
  <si>
    <t>Наличие информации о современном кабинете педагога-психолога, социального педагога</t>
  </si>
  <si>
    <t>Наличие информации о собственном лицензионном медицинском кабинете (медицинском блоке) или на условиях договора пользования</t>
  </si>
  <si>
    <t>Наличие информации об обучающихся, совершивших правонарушение в течение года (наличие отрицательной динамики негативных проявлений среди обучающихся)</t>
  </si>
  <si>
    <t>2.7.</t>
  </si>
  <si>
    <t>Наличие условий организации обучения и воспитания обучающихся с ограниченными возможностями здоровья и инвалидов</t>
  </si>
  <si>
    <t>Наличие информации об условиях беспрепятственного доступа в образовательную организацию лиц с ОВЗ и инвалидов</t>
  </si>
  <si>
    <t>Наличие информации об организации инклюзивного образования лиц с ОВЗ и инвалидов</t>
  </si>
  <si>
    <t>Наличие информации о реализуемых адаптированных образовательных программах</t>
  </si>
  <si>
    <t>Наличие информации об обеспечении психолого-педагогического сопровождения лиц с ОВЗ и инвалидов в образовательной организации согласно индивидуальной программе реабилитации</t>
  </si>
  <si>
    <t xml:space="preserve">Наличие информации о педагогических работниках, имеющих специальную подготовку для работы с лицами ОВЗ и инвалидами </t>
  </si>
  <si>
    <t>III.</t>
  </si>
  <si>
    <t>3.1.</t>
  </si>
  <si>
    <t>3.2.</t>
  </si>
  <si>
    <t>IV.</t>
  </si>
  <si>
    <t>4.1.</t>
  </si>
  <si>
    <t>4.2.</t>
  </si>
  <si>
    <t>4.3.</t>
  </si>
  <si>
    <t>Наличие копий:                                                                                 1.устав образовательной организации;                                                               2.лицензия на осуществление образовательной деятельности (с приложениями);                                                                                                3.свидетельство о государственной аккредитации (с приложениями);                                                           4.план финансово-хозяйственной деятельности образовательной организации, утвержденный в установленном законодательством Российской Федерации порядке, или бюджетные сметы образовательной организации;                                                                                                    5.локальные нормативные акты, предусмотренные частью 2 статьи 30 Федерального закона "Об образовании в Российской Федерации", правила внутреннего распорядка обучающихся, правила внутреннего трудового распорядка, коллективный договор;                                                              6.отчет о результатах самообследования;                                                  7.отчет о результатах деятельности за прошедший учебный год;                                                          8.документ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программе;                                                                                         9.предписания органов, осуществляющих государственный контроль (надзор) в сфере образования, отчеты об исполнении таких предписаний</t>
  </si>
  <si>
    <t>дата проведения:                                                                       время проведения:</t>
  </si>
  <si>
    <t xml:space="preserve">ФИО эксперта: </t>
  </si>
  <si>
    <t>наименование ПОО</t>
  </si>
  <si>
    <t>1 – информация представлена в полном объеме                           0,5 – информация представлена не в полном объеме                                                                           0 – информация отсутствует</t>
  </si>
  <si>
    <t>2 - информация представлена в полном объеме                              1 - информация представлена не в полном объеме                        0 - информация отсутствует</t>
  </si>
  <si>
    <t>5 - информация представлена в полном объеме                               3 - информация представлена не в полном объеме                            0 - информация отсутствует</t>
  </si>
  <si>
    <t>Итого по I показателю</t>
  </si>
  <si>
    <t>Итого по II показателю</t>
  </si>
  <si>
    <t>10 – 95% - 100%                        8 – 71% - 94%                                  5 – 56% – 70%                              2 – 41% - 55%                                      0 – 0% - 40%</t>
  </si>
  <si>
    <t>Итого по III показателю</t>
  </si>
  <si>
    <r>
      <rPr>
        <sz val="12"/>
        <rFont val="Times New Roman"/>
        <family val="1"/>
        <charset val="204"/>
      </rPr>
      <t xml:space="preserve">Доля обучающихся, положительно оценивающих доброжелательность и вежливость работников образовательной организации (ответ «определенно да»), от общего числа опрошенных респондентов </t>
    </r>
    <r>
      <rPr>
        <i/>
        <sz val="12"/>
        <rFont val="Times New Roman"/>
        <family val="1"/>
        <charset val="204"/>
      </rPr>
      <t xml:space="preserve">                                                                                                     Вопрос: «Как Вы оцениваете доброжелательность и вежливость работников образовательной организации?»                                                                                                                      Ответы: «определенно да», «скорее да, чем нет», «определенно нет», «затрудняюсь ответить»</t>
    </r>
  </si>
  <si>
    <r>
      <rPr>
        <sz val="12"/>
        <rFont val="Times New Roman"/>
        <family val="1"/>
        <charset val="204"/>
      </rPr>
      <t xml:space="preserve">Доля обучающихся, удовлетворенных материально-техническим обеспечением образовательной организации (ответ «определенно да»), от общего числа опрошенных респондентов                       </t>
    </r>
    <r>
      <rPr>
        <i/>
        <sz val="12"/>
        <rFont val="Times New Roman"/>
        <family val="1"/>
        <charset val="204"/>
      </rPr>
      <t>Вопрос: «Удовлетворены ли Вы материально-техническим обеспечением образовательной организации (состоянием учебных классов, качеством школьной мебели и т.д.)?»                      Ответы: «определенно да», «скорее да, чем нет», «определенно нет», «затрудняюсь ответить»</t>
    </r>
  </si>
  <si>
    <t>Итого по IV показателю</t>
  </si>
  <si>
    <t>Общий результат НОКОД</t>
  </si>
  <si>
    <t>подпись эксперта:</t>
  </si>
  <si>
    <t>ФИО эксперта</t>
  </si>
  <si>
    <r>
      <rPr>
        <b/>
        <i/>
        <sz val="14"/>
        <rFont val="Times New Roman"/>
        <family val="1"/>
        <charset val="204"/>
      </rPr>
      <t xml:space="preserve">Показатели, характеризующие общий критерий оценки качества образовательной деятельности профессиональных образовательных организаций Иркутской области, касающийся открытости и доступности информации об этих организациях </t>
    </r>
    <r>
      <rPr>
        <b/>
        <i/>
        <sz val="14"/>
        <color rgb="FF00B050"/>
        <rFont val="Times New Roman"/>
        <family val="1"/>
        <charset val="204"/>
      </rPr>
      <t>(максимум 40 баллов)</t>
    </r>
    <r>
      <rPr>
        <b/>
        <i/>
        <sz val="12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</t>
    </r>
    <r>
      <rPr>
        <b/>
        <sz val="12"/>
        <color rgb="FF0000CC"/>
        <rFont val="Times New Roman"/>
        <family val="1"/>
        <charset val="204"/>
      </rPr>
      <t>40 – 37 баллов - высокий (оптимальный)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      36 – 32 баллов - выше среднего (достаточный) уровня качества образовательной деятельности                                                                                                                                                                                         31 – 25 баллов - средний (допустимый)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24 – 19 баллов - ниже среднего (не допустимый) уровня качества образовательной деятельности                                                                                                                                                                                    19 баллов и ниже - низкий (критический)уровень качества образовательной деятельности</t>
    </r>
  </si>
  <si>
    <t>Экспертная карта независимой оценки качества образовательной деятельности профессиональной образовательной организации                                                         Иркутской области</t>
  </si>
  <si>
    <r>
      <rPr>
        <b/>
        <i/>
        <sz val="14"/>
        <rFont val="Times New Roman"/>
        <family val="1"/>
        <charset val="204"/>
      </rPr>
      <t>Показатели, характеризующие общий критерий оценки качества образовательной деятельности профессиональных образовательных организаций Иркутской области, касающийся комфортности условий, в которых осуществляется образовательная деятельность</t>
    </r>
    <r>
      <rPr>
        <b/>
        <i/>
        <sz val="14"/>
        <color rgb="FF0000CC"/>
        <rFont val="Times New Roman"/>
        <family val="1"/>
        <charset val="204"/>
      </rPr>
      <t xml:space="preserve"> </t>
    </r>
    <r>
      <rPr>
        <b/>
        <i/>
        <sz val="14"/>
        <color rgb="FF00B050"/>
        <rFont val="Times New Roman"/>
        <family val="1"/>
        <charset val="204"/>
      </rPr>
      <t xml:space="preserve">(максимум 70 баллов) </t>
    </r>
    <r>
      <rPr>
        <b/>
        <i/>
        <sz val="12"/>
        <color rgb="FF00B050"/>
        <rFont val="Times New Roman"/>
        <family val="1"/>
        <charset val="204"/>
      </rPr>
      <t xml:space="preserve"> </t>
    </r>
    <r>
      <rPr>
        <b/>
        <i/>
        <sz val="12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</t>
    </r>
    <r>
      <rPr>
        <b/>
        <sz val="12"/>
        <color rgb="FF0000CC"/>
        <rFont val="Times New Roman"/>
        <family val="1"/>
        <charset val="204"/>
      </rPr>
      <t>70 – 65 баллов - высокий (оптимальный)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               64 – 55 баллов - выше среднего (достаточный) уровня качества образовательной деятельности                                                                                                                                                                                        54 – 40 баллов - средний (допустимый)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      39 – 35 баллов - ниже среднего (не допустимый) уровня качества образовательной деятельности                                                                                                                                                                                    34 балла и ниже - низкий (критический)уровень качества образовательной деятельности</t>
    </r>
  </si>
  <si>
    <r>
      <rPr>
        <b/>
        <i/>
        <sz val="14"/>
        <rFont val="Times New Roman"/>
        <family val="1"/>
        <charset val="204"/>
      </rPr>
      <t>Показатели, характеризующие общий критерий оценки качества образовательной деятельности профессиональных образовательных организаций Иркутской области, касающийся доброжелательности, вежливости, компетентности работников</t>
    </r>
    <r>
      <rPr>
        <b/>
        <i/>
        <sz val="14"/>
        <color rgb="FF0000CC"/>
        <rFont val="Times New Roman"/>
        <family val="1"/>
        <charset val="204"/>
      </rPr>
      <t xml:space="preserve"> </t>
    </r>
    <r>
      <rPr>
        <b/>
        <i/>
        <sz val="14"/>
        <color rgb="FF00B050"/>
        <rFont val="Times New Roman"/>
        <family val="1"/>
        <charset val="204"/>
      </rPr>
      <t xml:space="preserve">(максимум 20 баллов) </t>
    </r>
    <r>
      <rPr>
        <b/>
        <i/>
        <sz val="14"/>
        <color rgb="FF0000CC"/>
        <rFont val="Times New Roman"/>
        <family val="1"/>
        <charset val="204"/>
      </rPr>
      <t xml:space="preserve">    </t>
    </r>
    <r>
      <rPr>
        <b/>
        <i/>
        <sz val="12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</t>
    </r>
    <r>
      <rPr>
        <b/>
        <sz val="12"/>
        <color rgb="FF0000CC"/>
        <rFont val="Times New Roman"/>
        <family val="1"/>
        <charset val="204"/>
      </rPr>
      <t>20 – 18 баллов - высокий (оптимальный)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 17 – 15 баллов - выше среднего (достаточный) уровня качества образовательной деятельности                                                                                                                                                                                14 – 10 баллов - средний (допустимый)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         9 баллов и ниже - низкий (критический)уровень качества образовательной деятельности</t>
    </r>
  </si>
  <si>
    <r>
      <rPr>
        <b/>
        <i/>
        <sz val="14"/>
        <rFont val="Times New Roman"/>
        <family val="1"/>
        <charset val="204"/>
      </rPr>
      <t>Показатели, характеризующие общий критерий оценки качества образовательной деятельности профессиональных образовательных организаций Иркутской области, касающиеся удовлетворенности качеством образовательной деятельности организаций (</t>
    </r>
    <r>
      <rPr>
        <b/>
        <i/>
        <sz val="14"/>
        <color rgb="FF00B050"/>
        <rFont val="Times New Roman"/>
        <family val="1"/>
        <charset val="204"/>
      </rPr>
      <t xml:space="preserve">максимум 30 баллов)  </t>
    </r>
    <r>
      <rPr>
        <b/>
        <i/>
        <sz val="14"/>
        <color rgb="FF0000CC"/>
        <rFont val="Times New Roman"/>
        <family val="1"/>
        <charset val="204"/>
      </rPr>
      <t xml:space="preserve">     </t>
    </r>
    <r>
      <rPr>
        <b/>
        <i/>
        <sz val="12"/>
        <color rgb="FF0000CC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</t>
    </r>
    <r>
      <rPr>
        <b/>
        <sz val="12"/>
        <color rgb="FF0000CC"/>
        <rFont val="Times New Roman"/>
        <family val="1"/>
        <charset val="204"/>
      </rPr>
      <t>30 – 27 баллов - высокий (оптимальный)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26 – 22 баллов - выше среднего (достаточный) уровня качества образовательной деятельности                                                                                                                                                                                        21 – 15 баллов - средний (допустимый) уровень качества образовательной деятельности                                                                                                                                                                                                 14 баллов и ниже - низкий (критический)уровень качества образовательной деятельности</t>
    </r>
  </si>
  <si>
    <t xml:space="preserve">Оценка эксперта </t>
  </si>
  <si>
    <t>Пояснения эксперта</t>
  </si>
  <si>
    <r>
      <rPr>
        <sz val="12"/>
        <rFont val="Times New Roman"/>
        <family val="1"/>
        <charset val="204"/>
      </rPr>
      <t xml:space="preserve">Доля обучающихся, удовлетворенных компетентностью работников образовательной организации (ответ «определенно да»), от общего числа опрошенных респондентов   </t>
    </r>
    <r>
      <rPr>
        <i/>
        <sz val="12"/>
        <rFont val="Times New Roman"/>
        <family val="1"/>
        <charset val="204"/>
      </rPr>
      <t xml:space="preserve">                                       Вопрос: «Удовлетворены ли Вы компетентностью работников образовательной организации?» Ответы: «определенно да», «скорее да, чем нет», «определенно нет», «затрудняюсь ответить»</t>
    </r>
  </si>
  <si>
    <r>
      <rPr>
        <sz val="12"/>
        <rFont val="Times New Roman"/>
        <family val="1"/>
        <charset val="204"/>
      </rPr>
      <t xml:space="preserve">Доля обучающихся, удовлетворенных качеством предоставляемых образовательных услуг (ответ «определенно да»), от общего числа опрошенных респондентов                                                            </t>
    </r>
    <r>
      <rPr>
        <i/>
        <sz val="12"/>
        <rFont val="Times New Roman"/>
        <family val="1"/>
        <charset val="204"/>
      </rPr>
      <t>Вопрос: «Удовлетворены ли Вы качеством предоставляемых образовательных услуг образовательной организацией?»                                                                                                          Ответы: «определенно да», «скорее да, чем нет», «определенно нет», «затрудняюсь ответить»</t>
    </r>
  </si>
  <si>
    <r>
      <rPr>
        <sz val="12"/>
        <rFont val="Times New Roman"/>
        <family val="1"/>
        <charset val="204"/>
      </rPr>
      <t>Доля обучающихся, удовлетворенных системой оценивания достижений, справедливостью требований в образовательной организации (ответ «определенно да»), от общего числа опрошенных респондентов</t>
    </r>
    <r>
      <rPr>
        <i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Вопрос: «Удовлетворены ли Вы системой оценивания Ваших достижений и справедливостью требований в образовательной организации?»                                                                                   Ответы: «определенно да», «скорее да, чем нет», «определенно нет», «затрудняюсь ответить»</t>
    </r>
  </si>
  <si>
    <r>
      <rPr>
        <sz val="12"/>
        <rFont val="Times New Roman"/>
        <family val="1"/>
        <charset val="204"/>
      </rPr>
      <t xml:space="preserve">Доля обучающихся, удовлетворенных психологическим климатом в образовательной организации (классе, группе) (ответ «определенно да»), от общего числа опрошенных респондентов                    </t>
    </r>
    <r>
      <rPr>
        <i/>
        <sz val="12"/>
        <rFont val="Times New Roman"/>
        <family val="1"/>
        <charset val="204"/>
      </rPr>
      <t>Вопрос: «Удовлетворены ли Вы психологическим климатом в образовательной организации (классе, группе)?»                                                                                                                              Ответы: «определенно да», «скорее да, чем нет», «определенно нет», «затрудняюсь ответить»</t>
    </r>
  </si>
  <si>
    <r>
      <rPr>
        <sz val="12"/>
        <rFont val="Times New Roman"/>
        <family val="1"/>
        <charset val="204"/>
      </rPr>
      <t xml:space="preserve">Доля обучающихся, которые готовы рекомендовать образовательную организацию родственникам и знакомым (ответ «определенно да»), от общего числа опрошенных респондентов                            </t>
    </r>
    <r>
      <rPr>
        <i/>
        <sz val="12"/>
        <rFont val="Times New Roman"/>
        <family val="1"/>
        <charset val="204"/>
      </rPr>
      <t>Вопрос: «Рекомендовали бы Вы данную образовательную организацию родственникам и знакомым?»                                                                                                                                     Ответы: «определенно да», «скорее да, чем нет», «определенно нет», «затрудняюсь ответить»</t>
    </r>
  </si>
  <si>
    <r>
      <rPr>
        <sz val="14"/>
        <rFont val="Times New Roman"/>
        <family val="1"/>
        <charset val="204"/>
      </rPr>
      <t>ВЫВОД и РЕКОМЕНДАЦИИ</t>
    </r>
    <r>
      <rPr>
        <sz val="10"/>
        <rFont val="Times New Roman"/>
        <family val="1"/>
        <charset val="204"/>
      </rPr>
      <t>:</t>
    </r>
    <r>
      <rPr>
        <sz val="12"/>
        <rFont val="Times New Roman"/>
        <family val="1"/>
        <charset val="204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</si>
</sst>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b/>
      <sz val="13.95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rgb="FF0000CC"/>
      <name val="Times New Roman"/>
      <family val="1"/>
      <charset val="204"/>
    </font>
    <font>
      <b/>
      <i/>
      <sz val="14"/>
      <color rgb="FF0000CC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00B05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6"/>
      <color rgb="FF0000CC"/>
      <name val="Times New Roman"/>
      <family val="1"/>
      <charset val="204"/>
    </font>
    <font>
      <b/>
      <sz val="16"/>
      <color rgb="FF0000CC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 applyProtection="1"/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14" fillId="0" borderId="0" xfId="0" applyFont="1" applyProtection="1"/>
    <xf numFmtId="0" fontId="18" fillId="0" borderId="0" xfId="0" applyFont="1" applyProtection="1"/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/>
    </xf>
    <xf numFmtId="0" fontId="19" fillId="0" borderId="1" xfId="0" applyFont="1" applyBorder="1" applyAlignment="1" applyProtection="1">
      <alignment horizontal="center" vertical="top"/>
    </xf>
    <xf numFmtId="0" fontId="20" fillId="0" borderId="1" xfId="0" applyFont="1" applyBorder="1" applyAlignment="1" applyProtection="1">
      <alignment horizontal="left" vertical="top"/>
    </xf>
    <xf numFmtId="0" fontId="20" fillId="0" borderId="1" xfId="0" applyFont="1" applyBorder="1" applyProtection="1"/>
    <xf numFmtId="0" fontId="19" fillId="0" borderId="1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horizontal="center"/>
    </xf>
    <xf numFmtId="0" fontId="17" fillId="0" borderId="1" xfId="0" applyFont="1" applyBorder="1" applyProtection="1"/>
    <xf numFmtId="0" fontId="8" fillId="0" borderId="0" xfId="0" applyFont="1" applyProtection="1"/>
    <xf numFmtId="0" fontId="13" fillId="0" borderId="2" xfId="0" applyFont="1" applyBorder="1" applyAlignment="1" applyProtection="1">
      <alignment horizontal="right" vertical="top" wrapText="1"/>
    </xf>
    <xf numFmtId="0" fontId="13" fillId="0" borderId="4" xfId="0" applyFont="1" applyBorder="1" applyAlignment="1" applyProtection="1">
      <alignment horizontal="right" vertical="top" wrapText="1"/>
    </xf>
    <xf numFmtId="0" fontId="13" fillId="0" borderId="5" xfId="0" applyFont="1" applyBorder="1" applyAlignment="1" applyProtection="1">
      <alignment horizontal="right" vertical="top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4" xfId="0" applyFont="1" applyBorder="1" applyAlignment="1" applyProtection="1">
      <alignment horizontal="right" vertical="top" wrapText="1"/>
    </xf>
    <xf numFmtId="0" fontId="17" fillId="0" borderId="5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left" vertical="top"/>
    </xf>
    <xf numFmtId="0" fontId="8" fillId="0" borderId="4" xfId="0" applyFont="1" applyBorder="1" applyAlignment="1" applyProtection="1">
      <alignment horizontal="left" vertical="top"/>
    </xf>
    <xf numFmtId="0" fontId="8" fillId="0" borderId="5" xfId="0" applyFont="1" applyBorder="1" applyAlignment="1" applyProtection="1">
      <alignment horizontal="left" vertical="top"/>
    </xf>
    <xf numFmtId="0" fontId="8" fillId="0" borderId="3" xfId="0" applyFont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center" vertical="top"/>
    </xf>
    <xf numFmtId="0" fontId="8" fillId="0" borderId="7" xfId="0" applyFont="1" applyBorder="1" applyAlignment="1" applyProtection="1">
      <alignment horizontal="center" vertical="top"/>
    </xf>
    <xf numFmtId="0" fontId="8" fillId="0" borderId="3" xfId="0" applyFont="1" applyBorder="1" applyAlignment="1" applyProtection="1">
      <alignment horizontal="left" vertical="top"/>
    </xf>
    <xf numFmtId="0" fontId="8" fillId="0" borderId="6" xfId="0" applyFont="1" applyBorder="1" applyAlignment="1" applyProtection="1">
      <alignment horizontal="left" vertical="top"/>
    </xf>
    <xf numFmtId="0" fontId="8" fillId="0" borderId="7" xfId="0" applyFont="1" applyBorder="1" applyAlignment="1" applyProtection="1">
      <alignment horizontal="left" vertical="top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6" xfId="0" applyFont="1" applyBorder="1" applyAlignment="1" applyProtection="1">
      <alignment vertical="top" wrapText="1"/>
      <protection locked="0"/>
    </xf>
    <xf numFmtId="0" fontId="9" fillId="0" borderId="7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12" fillId="0" borderId="1" xfId="0" applyFont="1" applyBorder="1" applyAlignment="1" applyProtection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944125</xdr:colOff>
      <xdr:row>0</xdr:row>
      <xdr:rowOff>942974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44125" cy="942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79" zoomScale="80" zoomScaleNormal="80" workbookViewId="0">
      <selection activeCell="I8" sqref="I8"/>
    </sheetView>
  </sheetViews>
  <sheetFormatPr defaultRowHeight="13.2" x14ac:dyDescent="0.25"/>
  <cols>
    <col min="1" max="1" width="20.44140625" customWidth="1"/>
    <col min="2" max="2" width="40.5546875" customWidth="1"/>
    <col min="3" max="3" width="54.88671875" customWidth="1"/>
    <col min="4" max="4" width="30" customWidth="1"/>
    <col min="5" max="5" width="19.109375" customWidth="1"/>
    <col min="6" max="6" width="51" customWidth="1"/>
  </cols>
  <sheetData>
    <row r="1" spans="1:6" ht="76.2" customHeight="1" x14ac:dyDescent="0.25">
      <c r="A1" s="34" t="s">
        <v>111</v>
      </c>
      <c r="B1" s="35"/>
      <c r="C1" s="35"/>
      <c r="D1" s="35"/>
      <c r="E1" s="35"/>
      <c r="F1" s="36"/>
    </row>
    <row r="2" spans="1:6" ht="26.4" customHeight="1" x14ac:dyDescent="0.25">
      <c r="A2" s="40" t="s">
        <v>95</v>
      </c>
      <c r="B2" s="41"/>
      <c r="C2" s="41"/>
      <c r="D2" s="41"/>
      <c r="E2" s="41"/>
      <c r="F2" s="42"/>
    </row>
    <row r="3" spans="1:6" ht="30" customHeight="1" x14ac:dyDescent="0.25">
      <c r="A3" s="40" t="s">
        <v>94</v>
      </c>
      <c r="B3" s="41"/>
      <c r="C3" s="41"/>
      <c r="D3" s="41"/>
      <c r="E3" s="41"/>
      <c r="F3" s="42"/>
    </row>
    <row r="4" spans="1:6" ht="30" customHeight="1" x14ac:dyDescent="0.25">
      <c r="A4" s="37" t="s">
        <v>96</v>
      </c>
      <c r="B4" s="38"/>
      <c r="C4" s="38"/>
      <c r="D4" s="38"/>
      <c r="E4" s="38"/>
      <c r="F4" s="39"/>
    </row>
    <row r="5" spans="1:6" ht="24.6" customHeight="1" x14ac:dyDescent="0.25">
      <c r="A5" s="43"/>
      <c r="B5" s="44"/>
      <c r="C5" s="44"/>
      <c r="D5" s="44"/>
      <c r="E5" s="44"/>
      <c r="F5" s="45"/>
    </row>
    <row r="6" spans="1:6" ht="31.2" x14ac:dyDescent="0.25">
      <c r="A6" s="8" t="s">
        <v>0</v>
      </c>
      <c r="B6" s="8" t="s">
        <v>1</v>
      </c>
      <c r="C6" s="8" t="s">
        <v>2</v>
      </c>
      <c r="D6" s="8" t="s">
        <v>3</v>
      </c>
      <c r="E6" s="8" t="s">
        <v>115</v>
      </c>
      <c r="F6" s="8" t="s">
        <v>116</v>
      </c>
    </row>
    <row r="7" spans="1:6" ht="121.8" customHeight="1" x14ac:dyDescent="0.25">
      <c r="A7" s="9" t="s">
        <v>4</v>
      </c>
      <c r="B7" s="46" t="s">
        <v>110</v>
      </c>
      <c r="C7" s="47"/>
      <c r="D7" s="47"/>
      <c r="E7" s="47"/>
      <c r="F7" s="48"/>
    </row>
    <row r="8" spans="1:6" ht="95.4" customHeight="1" x14ac:dyDescent="0.25">
      <c r="A8" s="49" t="s">
        <v>5</v>
      </c>
      <c r="B8" s="52" t="s">
        <v>6</v>
      </c>
      <c r="C8" s="7" t="s">
        <v>7</v>
      </c>
      <c r="D8" s="6" t="s">
        <v>97</v>
      </c>
      <c r="E8" s="10"/>
      <c r="F8" s="11"/>
    </row>
    <row r="9" spans="1:6" ht="109.2" x14ac:dyDescent="0.25">
      <c r="A9" s="49"/>
      <c r="B9" s="53"/>
      <c r="C9" s="7" t="s">
        <v>8</v>
      </c>
      <c r="D9" s="6" t="s">
        <v>97</v>
      </c>
      <c r="E9" s="10"/>
      <c r="F9" s="11"/>
    </row>
    <row r="10" spans="1:6" ht="409.6" x14ac:dyDescent="0.25">
      <c r="A10" s="49"/>
      <c r="B10" s="53"/>
      <c r="C10" s="7" t="s">
        <v>93</v>
      </c>
      <c r="D10" s="6" t="s">
        <v>97</v>
      </c>
      <c r="E10" s="10"/>
      <c r="F10" s="11"/>
    </row>
    <row r="11" spans="1:6" ht="93.6" x14ac:dyDescent="0.25">
      <c r="A11" s="49"/>
      <c r="B11" s="53"/>
      <c r="C11" s="7" t="s">
        <v>9</v>
      </c>
      <c r="D11" s="6" t="s">
        <v>97</v>
      </c>
      <c r="E11" s="10"/>
      <c r="F11" s="11"/>
    </row>
    <row r="12" spans="1:6" ht="93.6" x14ac:dyDescent="0.25">
      <c r="A12" s="49"/>
      <c r="B12" s="53"/>
      <c r="C12" s="7" t="s">
        <v>10</v>
      </c>
      <c r="D12" s="6" t="s">
        <v>97</v>
      </c>
      <c r="E12" s="10"/>
      <c r="F12" s="11"/>
    </row>
    <row r="13" spans="1:6" ht="93.6" x14ac:dyDescent="0.25">
      <c r="A13" s="49"/>
      <c r="B13" s="53"/>
      <c r="C13" s="7" t="s">
        <v>11</v>
      </c>
      <c r="D13" s="6" t="s">
        <v>97</v>
      </c>
      <c r="E13" s="10"/>
      <c r="F13" s="11"/>
    </row>
    <row r="14" spans="1:6" ht="109.2" x14ac:dyDescent="0.25">
      <c r="A14" s="49"/>
      <c r="B14" s="53"/>
      <c r="C14" s="7" t="s">
        <v>12</v>
      </c>
      <c r="D14" s="6" t="s">
        <v>97</v>
      </c>
      <c r="E14" s="10"/>
      <c r="F14" s="11"/>
    </row>
    <row r="15" spans="1:6" ht="99.6" customHeight="1" x14ac:dyDescent="0.25">
      <c r="A15" s="49"/>
      <c r="B15" s="53"/>
      <c r="C15" s="7" t="s">
        <v>13</v>
      </c>
      <c r="D15" s="6" t="s">
        <v>97</v>
      </c>
      <c r="E15" s="10"/>
      <c r="F15" s="11"/>
    </row>
    <row r="16" spans="1:6" ht="93.6" x14ac:dyDescent="0.25">
      <c r="A16" s="49"/>
      <c r="B16" s="53"/>
      <c r="C16" s="7" t="s">
        <v>14</v>
      </c>
      <c r="D16" s="6" t="s">
        <v>97</v>
      </c>
      <c r="E16" s="10"/>
      <c r="F16" s="11"/>
    </row>
    <row r="17" spans="1:6" ht="140.4" x14ac:dyDescent="0.25">
      <c r="A17" s="49"/>
      <c r="B17" s="54"/>
      <c r="C17" s="7" t="s">
        <v>15</v>
      </c>
      <c r="D17" s="6" t="s">
        <v>97</v>
      </c>
      <c r="E17" s="10"/>
      <c r="F17" s="11"/>
    </row>
    <row r="18" spans="1:6" ht="81.599999999999994" customHeight="1" x14ac:dyDescent="0.25">
      <c r="A18" s="49" t="s">
        <v>16</v>
      </c>
      <c r="B18" s="51" t="s">
        <v>17</v>
      </c>
      <c r="C18" s="1" t="s">
        <v>18</v>
      </c>
      <c r="D18" s="1" t="s">
        <v>98</v>
      </c>
      <c r="E18" s="10"/>
      <c r="F18" s="11"/>
    </row>
    <row r="19" spans="1:6" ht="109.2" customHeight="1" x14ac:dyDescent="0.25">
      <c r="A19" s="49"/>
      <c r="B19" s="51"/>
      <c r="C19" s="1" t="s">
        <v>19</v>
      </c>
      <c r="D19" s="1" t="s">
        <v>98</v>
      </c>
      <c r="E19" s="10"/>
      <c r="F19" s="11"/>
    </row>
    <row r="20" spans="1:6" ht="78" x14ac:dyDescent="0.25">
      <c r="A20" s="49"/>
      <c r="B20" s="51"/>
      <c r="C20" s="1" t="s">
        <v>20</v>
      </c>
      <c r="D20" s="1" t="s">
        <v>98</v>
      </c>
      <c r="E20" s="10"/>
      <c r="F20" s="11"/>
    </row>
    <row r="21" spans="1:6" ht="81.599999999999994" customHeight="1" x14ac:dyDescent="0.25">
      <c r="A21" s="49"/>
      <c r="B21" s="51"/>
      <c r="C21" s="1" t="s">
        <v>21</v>
      </c>
      <c r="D21" s="1" t="s">
        <v>98</v>
      </c>
      <c r="E21" s="10"/>
      <c r="F21" s="11"/>
    </row>
    <row r="22" spans="1:6" ht="78" x14ac:dyDescent="0.25">
      <c r="A22" s="49"/>
      <c r="B22" s="51"/>
      <c r="C22" s="1" t="s">
        <v>22</v>
      </c>
      <c r="D22" s="1" t="s">
        <v>98</v>
      </c>
      <c r="E22" s="10"/>
      <c r="F22" s="11"/>
    </row>
    <row r="23" spans="1:6" ht="83.4" customHeight="1" x14ac:dyDescent="0.25">
      <c r="A23" s="49" t="s">
        <v>23</v>
      </c>
      <c r="B23" s="51" t="s">
        <v>24</v>
      </c>
      <c r="C23" s="1" t="s">
        <v>25</v>
      </c>
      <c r="D23" s="1" t="s">
        <v>99</v>
      </c>
      <c r="E23" s="10"/>
      <c r="F23" s="11"/>
    </row>
    <row r="24" spans="1:6" ht="93.6" x14ac:dyDescent="0.25">
      <c r="A24" s="49"/>
      <c r="B24" s="51"/>
      <c r="C24" s="1" t="s">
        <v>26</v>
      </c>
      <c r="D24" s="1" t="s">
        <v>99</v>
      </c>
      <c r="E24" s="10"/>
      <c r="F24" s="11"/>
    </row>
    <row r="25" spans="1:6" ht="78" x14ac:dyDescent="0.25">
      <c r="A25" s="49" t="s">
        <v>27</v>
      </c>
      <c r="B25" s="51" t="s">
        <v>28</v>
      </c>
      <c r="C25" s="1" t="s">
        <v>29</v>
      </c>
      <c r="D25" s="1" t="s">
        <v>99</v>
      </c>
      <c r="E25" s="10"/>
      <c r="F25" s="11"/>
    </row>
    <row r="26" spans="1:6" ht="78" x14ac:dyDescent="0.25">
      <c r="A26" s="49"/>
      <c r="B26" s="51"/>
      <c r="C26" s="1" t="s">
        <v>30</v>
      </c>
      <c r="D26" s="1" t="s">
        <v>99</v>
      </c>
      <c r="E26" s="10"/>
      <c r="F26" s="11"/>
    </row>
    <row r="27" spans="1:6" s="4" customFormat="1" ht="17.399999999999999" x14ac:dyDescent="0.25">
      <c r="A27" s="19" t="s">
        <v>100</v>
      </c>
      <c r="B27" s="20"/>
      <c r="C27" s="20"/>
      <c r="D27" s="21"/>
      <c r="E27" s="12">
        <f>SUM(E8:E26)</f>
        <v>0</v>
      </c>
      <c r="F27" s="13"/>
    </row>
    <row r="28" spans="1:6" ht="120.6" customHeight="1" x14ac:dyDescent="0.25">
      <c r="A28" s="9" t="s">
        <v>31</v>
      </c>
      <c r="B28" s="55" t="s">
        <v>112</v>
      </c>
      <c r="C28" s="56"/>
      <c r="D28" s="56"/>
      <c r="E28" s="56"/>
      <c r="F28" s="57"/>
    </row>
    <row r="29" spans="1:6" ht="94.8" customHeight="1" x14ac:dyDescent="0.25">
      <c r="A29" s="49" t="s">
        <v>32</v>
      </c>
      <c r="B29" s="51" t="s">
        <v>33</v>
      </c>
      <c r="C29" s="2" t="s">
        <v>34</v>
      </c>
      <c r="D29" s="2" t="s">
        <v>97</v>
      </c>
      <c r="E29" s="10"/>
      <c r="F29" s="11"/>
    </row>
    <row r="30" spans="1:6" ht="95.4" customHeight="1" x14ac:dyDescent="0.25">
      <c r="A30" s="49"/>
      <c r="B30" s="51"/>
      <c r="C30" s="2" t="s">
        <v>35</v>
      </c>
      <c r="D30" s="2" t="s">
        <v>97</v>
      </c>
      <c r="E30" s="10"/>
      <c r="F30" s="11"/>
    </row>
    <row r="31" spans="1:6" ht="109.8" customHeight="1" x14ac:dyDescent="0.25">
      <c r="A31" s="49"/>
      <c r="B31" s="51"/>
      <c r="C31" s="2" t="s">
        <v>36</v>
      </c>
      <c r="D31" s="2" t="s">
        <v>97</v>
      </c>
      <c r="E31" s="10"/>
      <c r="F31" s="11"/>
    </row>
    <row r="32" spans="1:6" ht="100.8" customHeight="1" x14ac:dyDescent="0.25">
      <c r="A32" s="49"/>
      <c r="B32" s="51"/>
      <c r="C32" s="2" t="s">
        <v>37</v>
      </c>
      <c r="D32" s="2" t="s">
        <v>97</v>
      </c>
      <c r="E32" s="10"/>
      <c r="F32" s="11"/>
    </row>
    <row r="33" spans="1:6" ht="97.8" customHeight="1" x14ac:dyDescent="0.25">
      <c r="A33" s="49"/>
      <c r="B33" s="51"/>
      <c r="C33" s="2" t="s">
        <v>38</v>
      </c>
      <c r="D33" s="2" t="s">
        <v>97</v>
      </c>
      <c r="E33" s="10"/>
      <c r="F33" s="11"/>
    </row>
    <row r="34" spans="1:6" ht="95.4" customHeight="1" x14ac:dyDescent="0.25">
      <c r="A34" s="49"/>
      <c r="B34" s="51"/>
      <c r="C34" s="2" t="s">
        <v>39</v>
      </c>
      <c r="D34" s="2" t="s">
        <v>97</v>
      </c>
      <c r="E34" s="10"/>
      <c r="F34" s="11"/>
    </row>
    <row r="35" spans="1:6" ht="97.8" customHeight="1" x14ac:dyDescent="0.25">
      <c r="A35" s="49"/>
      <c r="B35" s="51"/>
      <c r="C35" s="2" t="s">
        <v>40</v>
      </c>
      <c r="D35" s="2" t="s">
        <v>97</v>
      </c>
      <c r="E35" s="10"/>
      <c r="F35" s="11"/>
    </row>
    <row r="36" spans="1:6" ht="93.6" x14ac:dyDescent="0.25">
      <c r="A36" s="49"/>
      <c r="B36" s="51"/>
      <c r="C36" s="2" t="s">
        <v>41</v>
      </c>
      <c r="D36" s="2" t="s">
        <v>97</v>
      </c>
      <c r="E36" s="10"/>
      <c r="F36" s="11"/>
    </row>
    <row r="37" spans="1:6" ht="95.4" customHeight="1" x14ac:dyDescent="0.25">
      <c r="A37" s="49"/>
      <c r="B37" s="51"/>
      <c r="C37" s="2" t="s">
        <v>42</v>
      </c>
      <c r="D37" s="2" t="s">
        <v>97</v>
      </c>
      <c r="E37" s="10"/>
      <c r="F37" s="11"/>
    </row>
    <row r="38" spans="1:6" ht="81" customHeight="1" x14ac:dyDescent="0.25">
      <c r="A38" s="49" t="s">
        <v>43</v>
      </c>
      <c r="B38" s="51" t="s">
        <v>44</v>
      </c>
      <c r="C38" s="2" t="s">
        <v>45</v>
      </c>
      <c r="D38" s="1" t="s">
        <v>98</v>
      </c>
      <c r="E38" s="10"/>
      <c r="F38" s="11"/>
    </row>
    <row r="39" spans="1:6" ht="79.8" customHeight="1" x14ac:dyDescent="0.25">
      <c r="A39" s="49"/>
      <c r="B39" s="51"/>
      <c r="C39" s="2" t="s">
        <v>46</v>
      </c>
      <c r="D39" s="1" t="s">
        <v>98</v>
      </c>
      <c r="E39" s="10"/>
      <c r="F39" s="11"/>
    </row>
    <row r="40" spans="1:6" ht="80.400000000000006" customHeight="1" x14ac:dyDescent="0.25">
      <c r="A40" s="49"/>
      <c r="B40" s="51"/>
      <c r="C40" s="2" t="s">
        <v>47</v>
      </c>
      <c r="D40" s="1" t="s">
        <v>98</v>
      </c>
      <c r="E40" s="10"/>
      <c r="F40" s="11"/>
    </row>
    <row r="41" spans="1:6" ht="80.400000000000006" customHeight="1" x14ac:dyDescent="0.25">
      <c r="A41" s="49"/>
      <c r="B41" s="51"/>
      <c r="C41" s="2" t="s">
        <v>48</v>
      </c>
      <c r="D41" s="1" t="s">
        <v>98</v>
      </c>
      <c r="E41" s="10"/>
      <c r="F41" s="11"/>
    </row>
    <row r="42" spans="1:6" ht="82.2" customHeight="1" x14ac:dyDescent="0.25">
      <c r="A42" s="49"/>
      <c r="B42" s="51"/>
      <c r="C42" s="2" t="s">
        <v>49</v>
      </c>
      <c r="D42" s="1" t="s">
        <v>98</v>
      </c>
      <c r="E42" s="10"/>
      <c r="F42" s="11"/>
    </row>
    <row r="43" spans="1:6" ht="76.8" customHeight="1" x14ac:dyDescent="0.25">
      <c r="A43" s="49" t="s">
        <v>50</v>
      </c>
      <c r="B43" s="51" t="s">
        <v>51</v>
      </c>
      <c r="C43" s="2" t="s">
        <v>52</v>
      </c>
      <c r="D43" s="1" t="s">
        <v>98</v>
      </c>
      <c r="E43" s="10"/>
      <c r="F43" s="11"/>
    </row>
    <row r="44" spans="1:6" ht="83.4" customHeight="1" x14ac:dyDescent="0.25">
      <c r="A44" s="49"/>
      <c r="B44" s="51"/>
      <c r="C44" s="2" t="s">
        <v>53</v>
      </c>
      <c r="D44" s="1" t="s">
        <v>98</v>
      </c>
      <c r="E44" s="10"/>
      <c r="F44" s="11"/>
    </row>
    <row r="45" spans="1:6" ht="82.8" customHeight="1" x14ac:dyDescent="0.25">
      <c r="A45" s="49"/>
      <c r="B45" s="51"/>
      <c r="C45" s="2" t="s">
        <v>54</v>
      </c>
      <c r="D45" s="1" t="s">
        <v>98</v>
      </c>
      <c r="E45" s="10"/>
      <c r="F45" s="11"/>
    </row>
    <row r="46" spans="1:6" ht="79.2" customHeight="1" x14ac:dyDescent="0.25">
      <c r="A46" s="49"/>
      <c r="B46" s="51"/>
      <c r="C46" s="2" t="s">
        <v>55</v>
      </c>
      <c r="D46" s="1" t="s">
        <v>98</v>
      </c>
      <c r="E46" s="10"/>
      <c r="F46" s="11"/>
    </row>
    <row r="47" spans="1:6" ht="79.8" customHeight="1" x14ac:dyDescent="0.25">
      <c r="A47" s="49"/>
      <c r="B47" s="51"/>
      <c r="C47" s="2" t="s">
        <v>56</v>
      </c>
      <c r="D47" s="1" t="s">
        <v>98</v>
      </c>
      <c r="E47" s="10"/>
      <c r="F47" s="11"/>
    </row>
    <row r="48" spans="1:6" ht="80.400000000000006" customHeight="1" x14ac:dyDescent="0.25">
      <c r="A48" s="49" t="s">
        <v>57</v>
      </c>
      <c r="B48" s="51" t="s">
        <v>58</v>
      </c>
      <c r="C48" s="2" t="s">
        <v>59</v>
      </c>
      <c r="D48" s="1" t="s">
        <v>98</v>
      </c>
      <c r="E48" s="10"/>
      <c r="F48" s="11"/>
    </row>
    <row r="49" spans="1:6" ht="77.400000000000006" customHeight="1" x14ac:dyDescent="0.25">
      <c r="A49" s="49"/>
      <c r="B49" s="51"/>
      <c r="C49" s="2" t="s">
        <v>60</v>
      </c>
      <c r="D49" s="1" t="s">
        <v>98</v>
      </c>
      <c r="E49" s="10"/>
      <c r="F49" s="11"/>
    </row>
    <row r="50" spans="1:6" ht="78.599999999999994" customHeight="1" x14ac:dyDescent="0.25">
      <c r="A50" s="49"/>
      <c r="B50" s="51"/>
      <c r="C50" s="2" t="s">
        <v>61</v>
      </c>
      <c r="D50" s="1" t="s">
        <v>98</v>
      </c>
      <c r="E50" s="10"/>
      <c r="F50" s="11"/>
    </row>
    <row r="51" spans="1:6" ht="79.2" customHeight="1" x14ac:dyDescent="0.25">
      <c r="A51" s="49"/>
      <c r="B51" s="51"/>
      <c r="C51" s="2" t="s">
        <v>62</v>
      </c>
      <c r="D51" s="1" t="s">
        <v>98</v>
      </c>
      <c r="E51" s="10"/>
      <c r="F51" s="11"/>
    </row>
    <row r="52" spans="1:6" ht="81.599999999999994" customHeight="1" x14ac:dyDescent="0.25">
      <c r="A52" s="49"/>
      <c r="B52" s="51"/>
      <c r="C52" s="2" t="s">
        <v>63</v>
      </c>
      <c r="D52" s="1" t="s">
        <v>98</v>
      </c>
      <c r="E52" s="10"/>
      <c r="F52" s="11"/>
    </row>
    <row r="53" spans="1:6" ht="81.599999999999994" customHeight="1" x14ac:dyDescent="0.25">
      <c r="A53" s="49"/>
      <c r="B53" s="51"/>
      <c r="C53" s="2" t="s">
        <v>64</v>
      </c>
      <c r="D53" s="1" t="s">
        <v>98</v>
      </c>
      <c r="E53" s="10"/>
      <c r="F53" s="11"/>
    </row>
    <row r="54" spans="1:6" ht="79.2" customHeight="1" x14ac:dyDescent="0.25">
      <c r="A54" s="49" t="s">
        <v>65</v>
      </c>
      <c r="B54" s="51" t="s">
        <v>66</v>
      </c>
      <c r="C54" s="2" t="s">
        <v>67</v>
      </c>
      <c r="D54" s="1" t="s">
        <v>98</v>
      </c>
      <c r="E54" s="10"/>
      <c r="F54" s="11"/>
    </row>
    <row r="55" spans="1:6" ht="78.599999999999994" customHeight="1" x14ac:dyDescent="0.25">
      <c r="A55" s="49"/>
      <c r="B55" s="51"/>
      <c r="C55" s="2" t="s">
        <v>68</v>
      </c>
      <c r="D55" s="1" t="s">
        <v>98</v>
      </c>
      <c r="E55" s="10"/>
      <c r="F55" s="11"/>
    </row>
    <row r="56" spans="1:6" ht="79.8" customHeight="1" x14ac:dyDescent="0.25">
      <c r="A56" s="49"/>
      <c r="B56" s="51"/>
      <c r="C56" s="2" t="s">
        <v>69</v>
      </c>
      <c r="D56" s="1" t="s">
        <v>98</v>
      </c>
      <c r="E56" s="10"/>
      <c r="F56" s="11"/>
    </row>
    <row r="57" spans="1:6" ht="77.400000000000006" customHeight="1" x14ac:dyDescent="0.25">
      <c r="A57" s="49"/>
      <c r="B57" s="51"/>
      <c r="C57" s="2" t="s">
        <v>70</v>
      </c>
      <c r="D57" s="1" t="s">
        <v>98</v>
      </c>
      <c r="E57" s="10"/>
      <c r="F57" s="11"/>
    </row>
    <row r="58" spans="1:6" ht="79.2" customHeight="1" x14ac:dyDescent="0.25">
      <c r="A58" s="49"/>
      <c r="B58" s="51"/>
      <c r="C58" s="2" t="s">
        <v>71</v>
      </c>
      <c r="D58" s="1" t="s">
        <v>98</v>
      </c>
      <c r="E58" s="10"/>
      <c r="F58" s="11"/>
    </row>
    <row r="59" spans="1:6" ht="81.599999999999994" customHeight="1" x14ac:dyDescent="0.25">
      <c r="A59" s="49" t="s">
        <v>72</v>
      </c>
      <c r="B59" s="51" t="s">
        <v>73</v>
      </c>
      <c r="C59" s="2" t="s">
        <v>74</v>
      </c>
      <c r="D59" s="1" t="s">
        <v>98</v>
      </c>
      <c r="E59" s="10"/>
      <c r="F59" s="11"/>
    </row>
    <row r="60" spans="1:6" ht="79.8" customHeight="1" x14ac:dyDescent="0.25">
      <c r="A60" s="49"/>
      <c r="B60" s="51"/>
      <c r="C60" s="2" t="s">
        <v>75</v>
      </c>
      <c r="D60" s="1" t="s">
        <v>98</v>
      </c>
      <c r="E60" s="10"/>
      <c r="F60" s="11"/>
    </row>
    <row r="61" spans="1:6" ht="80.400000000000006" customHeight="1" x14ac:dyDescent="0.25">
      <c r="A61" s="49"/>
      <c r="B61" s="51"/>
      <c r="C61" s="2" t="s">
        <v>76</v>
      </c>
      <c r="D61" s="1" t="s">
        <v>98</v>
      </c>
      <c r="E61" s="10"/>
      <c r="F61" s="11"/>
    </row>
    <row r="62" spans="1:6" ht="79.8" customHeight="1" x14ac:dyDescent="0.25">
      <c r="A62" s="49"/>
      <c r="B62" s="51"/>
      <c r="C62" s="2" t="s">
        <v>77</v>
      </c>
      <c r="D62" s="1" t="s">
        <v>98</v>
      </c>
      <c r="E62" s="10"/>
      <c r="F62" s="11"/>
    </row>
    <row r="63" spans="1:6" ht="84.6" customHeight="1" x14ac:dyDescent="0.25">
      <c r="A63" s="49"/>
      <c r="B63" s="51"/>
      <c r="C63" s="2" t="s">
        <v>78</v>
      </c>
      <c r="D63" s="1" t="s">
        <v>98</v>
      </c>
      <c r="E63" s="10"/>
      <c r="F63" s="11"/>
    </row>
    <row r="64" spans="1:6" ht="82.2" customHeight="1" x14ac:dyDescent="0.25">
      <c r="A64" s="49" t="s">
        <v>79</v>
      </c>
      <c r="B64" s="51" t="s">
        <v>80</v>
      </c>
      <c r="C64" s="2" t="s">
        <v>81</v>
      </c>
      <c r="D64" s="1" t="s">
        <v>98</v>
      </c>
      <c r="E64" s="10"/>
      <c r="F64" s="11"/>
    </row>
    <row r="65" spans="1:6" ht="79.8" customHeight="1" x14ac:dyDescent="0.25">
      <c r="A65" s="49"/>
      <c r="B65" s="51"/>
      <c r="C65" s="2" t="s">
        <v>82</v>
      </c>
      <c r="D65" s="1" t="s">
        <v>98</v>
      </c>
      <c r="E65" s="10"/>
      <c r="F65" s="11"/>
    </row>
    <row r="66" spans="1:6" ht="79.8" customHeight="1" x14ac:dyDescent="0.25">
      <c r="A66" s="49"/>
      <c r="B66" s="51"/>
      <c r="C66" s="2" t="s">
        <v>83</v>
      </c>
      <c r="D66" s="1" t="s">
        <v>98</v>
      </c>
      <c r="E66" s="10"/>
      <c r="F66" s="11"/>
    </row>
    <row r="67" spans="1:6" ht="80.400000000000006" customHeight="1" x14ac:dyDescent="0.25">
      <c r="A67" s="49"/>
      <c r="B67" s="51"/>
      <c r="C67" s="2" t="s">
        <v>84</v>
      </c>
      <c r="D67" s="1" t="s">
        <v>98</v>
      </c>
      <c r="E67" s="10"/>
      <c r="F67" s="11"/>
    </row>
    <row r="68" spans="1:6" ht="77.400000000000006" customHeight="1" x14ac:dyDescent="0.25">
      <c r="A68" s="49"/>
      <c r="B68" s="51"/>
      <c r="C68" s="2" t="s">
        <v>85</v>
      </c>
      <c r="D68" s="1" t="s">
        <v>98</v>
      </c>
      <c r="E68" s="10"/>
      <c r="F68" s="11"/>
    </row>
    <row r="69" spans="1:6" s="4" customFormat="1" ht="17.399999999999999" x14ac:dyDescent="0.25">
      <c r="A69" s="19" t="s">
        <v>101</v>
      </c>
      <c r="B69" s="20"/>
      <c r="C69" s="20"/>
      <c r="D69" s="21"/>
      <c r="E69" s="12">
        <f>SUM(E29:E68)</f>
        <v>0</v>
      </c>
      <c r="F69" s="14"/>
    </row>
    <row r="70" spans="1:6" ht="105.6" customHeight="1" x14ac:dyDescent="0.25">
      <c r="A70" s="9" t="s">
        <v>86</v>
      </c>
      <c r="B70" s="55" t="s">
        <v>113</v>
      </c>
      <c r="C70" s="56"/>
      <c r="D70" s="56"/>
      <c r="E70" s="56"/>
      <c r="F70" s="57"/>
    </row>
    <row r="71" spans="1:6" ht="80.400000000000006" customHeight="1" x14ac:dyDescent="0.25">
      <c r="A71" s="3" t="s">
        <v>87</v>
      </c>
      <c r="B71" s="50" t="s">
        <v>104</v>
      </c>
      <c r="C71" s="50"/>
      <c r="D71" s="2" t="s">
        <v>102</v>
      </c>
      <c r="E71" s="10"/>
      <c r="F71" s="11"/>
    </row>
    <row r="72" spans="1:6" ht="78" x14ac:dyDescent="0.25">
      <c r="A72" s="3" t="s">
        <v>88</v>
      </c>
      <c r="B72" s="50" t="s">
        <v>117</v>
      </c>
      <c r="C72" s="50"/>
      <c r="D72" s="2" t="s">
        <v>102</v>
      </c>
      <c r="E72" s="10"/>
      <c r="F72" s="11"/>
    </row>
    <row r="73" spans="1:6" s="4" customFormat="1" ht="17.399999999999999" x14ac:dyDescent="0.25">
      <c r="A73" s="19" t="s">
        <v>103</v>
      </c>
      <c r="B73" s="20"/>
      <c r="C73" s="20"/>
      <c r="D73" s="21"/>
      <c r="E73" s="12">
        <f>SUM(E71:E72)</f>
        <v>0</v>
      </c>
      <c r="F73" s="13"/>
    </row>
    <row r="74" spans="1:6" ht="109.8" customHeight="1" x14ac:dyDescent="0.25">
      <c r="A74" s="9" t="s">
        <v>89</v>
      </c>
      <c r="B74" s="55" t="s">
        <v>114</v>
      </c>
      <c r="C74" s="56"/>
      <c r="D74" s="56"/>
      <c r="E74" s="56"/>
      <c r="F74" s="57"/>
    </row>
    <row r="75" spans="1:6" ht="80.400000000000006" customHeight="1" x14ac:dyDescent="0.25">
      <c r="A75" s="3" t="s">
        <v>90</v>
      </c>
      <c r="B75" s="58" t="s">
        <v>105</v>
      </c>
      <c r="C75" s="58"/>
      <c r="D75" s="2" t="s">
        <v>102</v>
      </c>
      <c r="E75" s="10"/>
      <c r="F75" s="11"/>
    </row>
    <row r="76" spans="1:6" ht="86.4" customHeight="1" x14ac:dyDescent="0.25">
      <c r="A76" s="49" t="s">
        <v>91</v>
      </c>
      <c r="B76" s="50" t="s">
        <v>118</v>
      </c>
      <c r="C76" s="50"/>
      <c r="D76" s="51" t="s">
        <v>102</v>
      </c>
      <c r="E76" s="28"/>
      <c r="F76" s="31"/>
    </row>
    <row r="77" spans="1:6" ht="100.2" customHeight="1" x14ac:dyDescent="0.25">
      <c r="A77" s="49"/>
      <c r="B77" s="50" t="s">
        <v>119</v>
      </c>
      <c r="C77" s="50"/>
      <c r="D77" s="51"/>
      <c r="E77" s="29"/>
      <c r="F77" s="32"/>
    </row>
    <row r="78" spans="1:6" ht="81.599999999999994" customHeight="1" x14ac:dyDescent="0.25">
      <c r="A78" s="49"/>
      <c r="B78" s="50" t="s">
        <v>120</v>
      </c>
      <c r="C78" s="50"/>
      <c r="D78" s="51"/>
      <c r="E78" s="30"/>
      <c r="F78" s="33"/>
    </row>
    <row r="79" spans="1:6" ht="81.599999999999994" customHeight="1" x14ac:dyDescent="0.25">
      <c r="A79" s="3" t="s">
        <v>92</v>
      </c>
      <c r="B79" s="50" t="s">
        <v>121</v>
      </c>
      <c r="C79" s="50"/>
      <c r="D79" s="2" t="s">
        <v>102</v>
      </c>
      <c r="E79" s="10"/>
      <c r="F79" s="11"/>
    </row>
    <row r="80" spans="1:6" s="4" customFormat="1" ht="18.600000000000001" customHeight="1" x14ac:dyDescent="0.3">
      <c r="A80" s="19" t="s">
        <v>106</v>
      </c>
      <c r="B80" s="20"/>
      <c r="C80" s="20"/>
      <c r="D80" s="21"/>
      <c r="E80" s="15">
        <f>SUM(E75:E79)</f>
        <v>0</v>
      </c>
      <c r="F80" s="14"/>
    </row>
    <row r="81" spans="1:6" s="5" customFormat="1" ht="18.600000000000001" customHeight="1" x14ac:dyDescent="0.4">
      <c r="A81" s="22" t="s">
        <v>107</v>
      </c>
      <c r="B81" s="23"/>
      <c r="C81" s="23"/>
      <c r="D81" s="24"/>
      <c r="E81" s="16">
        <f>SUM(E80,E73,E69,E27)</f>
        <v>0</v>
      </c>
      <c r="F81" s="17"/>
    </row>
    <row r="82" spans="1:6" ht="211.8" customHeight="1" x14ac:dyDescent="0.25">
      <c r="A82" s="25" t="s">
        <v>122</v>
      </c>
      <c r="B82" s="26"/>
      <c r="C82" s="26"/>
      <c r="D82" s="26"/>
      <c r="E82" s="26"/>
      <c r="F82" s="27"/>
    </row>
    <row r="83" spans="1:6" x14ac:dyDescent="0.25">
      <c r="A83" s="18"/>
      <c r="B83" s="18"/>
      <c r="C83" s="18"/>
      <c r="D83" s="18"/>
      <c r="E83" s="18"/>
      <c r="F83" s="18"/>
    </row>
    <row r="84" spans="1:6" x14ac:dyDescent="0.25">
      <c r="A84" s="18"/>
      <c r="B84" s="18"/>
      <c r="C84" s="18"/>
      <c r="D84" s="18"/>
      <c r="E84" s="18"/>
      <c r="F84" s="18"/>
    </row>
    <row r="85" spans="1:6" x14ac:dyDescent="0.25">
      <c r="A85" s="18"/>
      <c r="B85" s="18"/>
      <c r="C85" s="18" t="s">
        <v>108</v>
      </c>
      <c r="D85" s="18" t="s">
        <v>109</v>
      </c>
      <c r="E85" s="18"/>
      <c r="F85" s="18"/>
    </row>
  </sheetData>
  <mergeCells count="48">
    <mergeCell ref="B64:B68"/>
    <mergeCell ref="A29:A37"/>
    <mergeCell ref="A64:A68"/>
    <mergeCell ref="B18:B22"/>
    <mergeCell ref="B77:C77"/>
    <mergeCell ref="A25:A26"/>
    <mergeCell ref="A59:A63"/>
    <mergeCell ref="B72:C72"/>
    <mergeCell ref="B76:C76"/>
    <mergeCell ref="A69:D69"/>
    <mergeCell ref="B28:F28"/>
    <mergeCell ref="A73:D73"/>
    <mergeCell ref="B70:F70"/>
    <mergeCell ref="B74:F74"/>
    <mergeCell ref="B43:B47"/>
    <mergeCell ref="A76:A78"/>
    <mergeCell ref="B54:B58"/>
    <mergeCell ref="B75:C75"/>
    <mergeCell ref="B59:B63"/>
    <mergeCell ref="B7:F7"/>
    <mergeCell ref="A8:A17"/>
    <mergeCell ref="A54:A58"/>
    <mergeCell ref="B71:C71"/>
    <mergeCell ref="A18:A22"/>
    <mergeCell ref="B48:B53"/>
    <mergeCell ref="A48:A53"/>
    <mergeCell ref="B38:B42"/>
    <mergeCell ref="B29:B37"/>
    <mergeCell ref="A43:A47"/>
    <mergeCell ref="A23:A24"/>
    <mergeCell ref="B8:B17"/>
    <mergeCell ref="B23:B24"/>
    <mergeCell ref="A38:A42"/>
    <mergeCell ref="B25:B26"/>
    <mergeCell ref="A27:D27"/>
    <mergeCell ref="A1:F1"/>
    <mergeCell ref="A4:F4"/>
    <mergeCell ref="A2:F2"/>
    <mergeCell ref="A3:F3"/>
    <mergeCell ref="A5:F5"/>
    <mergeCell ref="A80:D80"/>
    <mergeCell ref="A81:D81"/>
    <mergeCell ref="A82:F82"/>
    <mergeCell ref="E76:E78"/>
    <mergeCell ref="F76:F78"/>
    <mergeCell ref="D76:D78"/>
    <mergeCell ref="B78:C78"/>
    <mergeCell ref="B79:C79"/>
  </mergeCells>
  <hyperlinks>
    <hyperlink ref="B48:B53" location="sub_2222" display="Наличие дополнительных образовательных программ"/>
  </hyperlinks>
  <pageMargins left="0.7" right="0.7" top="0.75" bottom="0.75" header="0.3" footer="0.3"/>
  <pageSetup paperSize="9" fitToWidth="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2016-06-01T15:47:35Z</dcterms:created>
  <dcterms:modified xsi:type="dcterms:W3CDTF">2017-05-24T18:00:15Z</dcterms:modified>
</cp:coreProperties>
</file>