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olshakovaim\AppData\Local\Microsoft\Windows\INetCache\Content.Outlook\OL0O8S2L\"/>
    </mc:Choice>
  </mc:AlternateContent>
  <bookViews>
    <workbookView xWindow="240" yWindow="30" windowWidth="19440" windowHeight="10050" activeTab="1"/>
  </bookViews>
  <sheets>
    <sheet name="Юноши" sheetId="1" r:id="rId1"/>
    <sheet name="Девушки" sheetId="2" r:id="rId2"/>
  </sheets>
  <definedNames>
    <definedName name="_xlnm._FilterDatabase" localSheetId="1" hidden="1">Девушки!$C$1:$C$42</definedName>
    <definedName name="_xlnm._FilterDatabase" localSheetId="0" hidden="1">Юноши!$C$1:$C$38</definedName>
  </definedNames>
  <calcPr calcId="162913" concurrentCalc="0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" i="1"/>
  <c r="I24" i="2"/>
</calcChain>
</file>

<file path=xl/sharedStrings.xml><?xml version="1.0" encoding="utf-8"?>
<sst xmlns="http://schemas.openxmlformats.org/spreadsheetml/2006/main" count="345" uniqueCount="203">
  <si>
    <t>Район, город</t>
  </si>
  <si>
    <t>№</t>
  </si>
  <si>
    <t>Фамилия</t>
  </si>
  <si>
    <t>Имя</t>
  </si>
  <si>
    <t>Отчество</t>
  </si>
  <si>
    <t>Андреевна</t>
  </si>
  <si>
    <t>Дмитриевич</t>
  </si>
  <si>
    <t>Николаевна</t>
  </si>
  <si>
    <t>Ольга</t>
  </si>
  <si>
    <t>Алексеевна</t>
  </si>
  <si>
    <t>Максимовна</t>
  </si>
  <si>
    <t>Анатольевна</t>
  </si>
  <si>
    <t>Дарья</t>
  </si>
  <si>
    <t>Валерьевна</t>
  </si>
  <si>
    <t>Алексей</t>
  </si>
  <si>
    <t>Юрьевна</t>
  </si>
  <si>
    <t>Полина</t>
  </si>
  <si>
    <t>Владимировна</t>
  </si>
  <si>
    <t>Иван</t>
  </si>
  <si>
    <t>Анастасия</t>
  </si>
  <si>
    <t>Александровна</t>
  </si>
  <si>
    <t>Анна</t>
  </si>
  <si>
    <t>Александра</t>
  </si>
  <si>
    <t>Игоревич</t>
  </si>
  <si>
    <t>Сергеевна</t>
  </si>
  <si>
    <t>Ирина</t>
  </si>
  <si>
    <t>Екатерина</t>
  </si>
  <si>
    <t>Витальевна</t>
  </si>
  <si>
    <t>Евгеньевна</t>
  </si>
  <si>
    <t>Ксения</t>
  </si>
  <si>
    <t>Игоревна</t>
  </si>
  <si>
    <t>Елизавета</t>
  </si>
  <si>
    <t>Дмитриевна</t>
  </si>
  <si>
    <t>Виктория</t>
  </si>
  <si>
    <t>Илья</t>
  </si>
  <si>
    <t>Арина</t>
  </si>
  <si>
    <t>Валерия</t>
  </si>
  <si>
    <t>Алексеевич</t>
  </si>
  <si>
    <t>Павлович</t>
  </si>
  <si>
    <t>Андреевич</t>
  </si>
  <si>
    <t>Романовна</t>
  </si>
  <si>
    <t>Сергей</t>
  </si>
  <si>
    <t>София</t>
  </si>
  <si>
    <t>Николаевич</t>
  </si>
  <si>
    <t>Евгеньевич</t>
  </si>
  <si>
    <t>Александр</t>
  </si>
  <si>
    <t>Сергеевич</t>
  </si>
  <si>
    <t>Владимир</t>
  </si>
  <si>
    <t>Дмитрий</t>
  </si>
  <si>
    <t>Кирилл</t>
  </si>
  <si>
    <t>г.Братск</t>
  </si>
  <si>
    <t>Парилова</t>
  </si>
  <si>
    <t>Вера</t>
  </si>
  <si>
    <t>Татьяна</t>
  </si>
  <si>
    <t>Хамицевич</t>
  </si>
  <si>
    <t>Светлана</t>
  </si>
  <si>
    <t>Александрович</t>
  </si>
  <si>
    <t xml:space="preserve">Александра </t>
  </si>
  <si>
    <t>Игорь</t>
  </si>
  <si>
    <t>Юрьевич</t>
  </si>
  <si>
    <t>Мукатова</t>
  </si>
  <si>
    <t>Шуракова</t>
  </si>
  <si>
    <t>Васько</t>
  </si>
  <si>
    <t>Андреева</t>
  </si>
  <si>
    <t xml:space="preserve">Евгеньевна </t>
  </si>
  <si>
    <t>Кабалюк</t>
  </si>
  <si>
    <t>Анатольевич</t>
  </si>
  <si>
    <t>Горюнова</t>
  </si>
  <si>
    <t>Селина</t>
  </si>
  <si>
    <t>Ванькин</t>
  </si>
  <si>
    <t>Георгий</t>
  </si>
  <si>
    <t>Артёмович</t>
  </si>
  <si>
    <t>Черных</t>
  </si>
  <si>
    <t xml:space="preserve">Юрий </t>
  </si>
  <si>
    <t>Эдуардович</t>
  </si>
  <si>
    <t>Владимирович</t>
  </si>
  <si>
    <t xml:space="preserve">Александр </t>
  </si>
  <si>
    <t>Евгений</t>
  </si>
  <si>
    <t>Артем</t>
  </si>
  <si>
    <t>Даниил</t>
  </si>
  <si>
    <t>Васильевич</t>
  </si>
  <si>
    <t>Иштулкин</t>
  </si>
  <si>
    <t xml:space="preserve">Николай </t>
  </si>
  <si>
    <t>Никулица</t>
  </si>
  <si>
    <t xml:space="preserve"> Сергей </t>
  </si>
  <si>
    <t xml:space="preserve"> Юрьевич</t>
  </si>
  <si>
    <t>Литвишко</t>
  </si>
  <si>
    <t>Николай</t>
  </si>
  <si>
    <t>Харланов</t>
  </si>
  <si>
    <t>Егор</t>
  </si>
  <si>
    <t>Тануйлов</t>
  </si>
  <si>
    <t>Семен</t>
  </si>
  <si>
    <t xml:space="preserve">Ковальчук </t>
  </si>
  <si>
    <t>Валерьевич</t>
  </si>
  <si>
    <t>Бережной</t>
  </si>
  <si>
    <t>Юрий</t>
  </si>
  <si>
    <t xml:space="preserve">Евгений </t>
  </si>
  <si>
    <t>Константинович</t>
  </si>
  <si>
    <t>Валерий</t>
  </si>
  <si>
    <t>Черепанов</t>
  </si>
  <si>
    <t>Вероника</t>
  </si>
  <si>
    <t>Артемовна</t>
  </si>
  <si>
    <t>Кристина</t>
  </si>
  <si>
    <t>Алексеева</t>
  </si>
  <si>
    <t>Витальевич</t>
  </si>
  <si>
    <t>Эдуард</t>
  </si>
  <si>
    <t xml:space="preserve">Дергачев </t>
  </si>
  <si>
    <t xml:space="preserve">Денис </t>
  </si>
  <si>
    <t>Ангарский городской округ</t>
  </si>
  <si>
    <t>Лончаков</t>
  </si>
  <si>
    <t>Антонович</t>
  </si>
  <si>
    <t xml:space="preserve">Кузьменко </t>
  </si>
  <si>
    <t>Береснева</t>
  </si>
  <si>
    <t xml:space="preserve">Шаршунова </t>
  </si>
  <si>
    <t xml:space="preserve">Панченко </t>
  </si>
  <si>
    <t>Мельникова</t>
  </si>
  <si>
    <t>г. Усолье - Сибирское</t>
  </si>
  <si>
    <t>Константиновна</t>
  </si>
  <si>
    <t xml:space="preserve">Нефедова </t>
  </si>
  <si>
    <t xml:space="preserve">Михаил </t>
  </si>
  <si>
    <t>Логин</t>
  </si>
  <si>
    <t xml:space="preserve">Железный </t>
  </si>
  <si>
    <t>Сушков</t>
  </si>
  <si>
    <t>Сергеева</t>
  </si>
  <si>
    <t>Белобородов</t>
  </si>
  <si>
    <t>Убугунов</t>
  </si>
  <si>
    <t>Нашкеев</t>
  </si>
  <si>
    <t>Осинский район</t>
  </si>
  <si>
    <t>Балдаева</t>
  </si>
  <si>
    <t>Комарова</t>
  </si>
  <si>
    <t>Тайшетский район</t>
  </si>
  <si>
    <t>Ефремова</t>
  </si>
  <si>
    <t>Зубарева</t>
  </si>
  <si>
    <t>Кочергина</t>
  </si>
  <si>
    <t xml:space="preserve">Лелекова </t>
  </si>
  <si>
    <t xml:space="preserve">София </t>
  </si>
  <si>
    <t xml:space="preserve">Витальевна </t>
  </si>
  <si>
    <t>ГОРОД УСТЬ-ИЛИМСК</t>
  </si>
  <si>
    <t xml:space="preserve">Мельчаков </t>
  </si>
  <si>
    <t xml:space="preserve">Игорь </t>
  </si>
  <si>
    <t>Дремин</t>
  </si>
  <si>
    <t xml:space="preserve">Томилин </t>
  </si>
  <si>
    <t>Карина</t>
  </si>
  <si>
    <t>Парфенов</t>
  </si>
  <si>
    <t>Батанова</t>
  </si>
  <si>
    <t>Эхирит-Булагатский район</t>
  </si>
  <si>
    <t>Булгадаева</t>
  </si>
  <si>
    <t>Дардаева</t>
  </si>
  <si>
    <t>г. Тулун</t>
  </si>
  <si>
    <t xml:space="preserve">Ермакова </t>
  </si>
  <si>
    <t xml:space="preserve"> Евгеньевич</t>
  </si>
  <si>
    <t>Яна</t>
  </si>
  <si>
    <t>Усольский район</t>
  </si>
  <si>
    <t>Топильская</t>
  </si>
  <si>
    <t>Зюзя</t>
  </si>
  <si>
    <t>Комогорцева</t>
  </si>
  <si>
    <t>Киселева</t>
  </si>
  <si>
    <t>Каримова</t>
  </si>
  <si>
    <t>Хорисовна</t>
  </si>
  <si>
    <t>Волкова</t>
  </si>
  <si>
    <t>Сутягина</t>
  </si>
  <si>
    <t>Подашова</t>
  </si>
  <si>
    <t>Алхимова</t>
  </si>
  <si>
    <t>Черничко</t>
  </si>
  <si>
    <t>Дружинина</t>
  </si>
  <si>
    <t>Беспрозванных</t>
  </si>
  <si>
    <t>Антонина</t>
  </si>
  <si>
    <t>г. Иркутск</t>
  </si>
  <si>
    <t xml:space="preserve">Власов </t>
  </si>
  <si>
    <t>Ольховский</t>
  </si>
  <si>
    <t xml:space="preserve">Константин </t>
  </si>
  <si>
    <t xml:space="preserve">Алексей </t>
  </si>
  <si>
    <t>Татарников</t>
  </si>
  <si>
    <t>Скоснягин</t>
  </si>
  <si>
    <t>Садохин</t>
  </si>
  <si>
    <t>Новобрицкий</t>
  </si>
  <si>
    <t>Авилов</t>
  </si>
  <si>
    <t>Артур</t>
  </si>
  <si>
    <t>Золотухин</t>
  </si>
  <si>
    <t xml:space="preserve">Силин </t>
  </si>
  <si>
    <t xml:space="preserve">Трофимов </t>
  </si>
  <si>
    <t xml:space="preserve">Вячеслав </t>
  </si>
  <si>
    <t>г. Зима</t>
  </si>
  <si>
    <t>Бочаров</t>
  </si>
  <si>
    <t xml:space="preserve"> Игорьевна</t>
  </si>
  <si>
    <t>Киренский район</t>
  </si>
  <si>
    <t>Усть-Илимский район</t>
  </si>
  <si>
    <t xml:space="preserve">Дорожко </t>
  </si>
  <si>
    <t xml:space="preserve">Корнилова </t>
  </si>
  <si>
    <t>Нукутский район</t>
  </si>
  <si>
    <t>Иркутский р-н</t>
  </si>
  <si>
    <t>Константинова</t>
  </si>
  <si>
    <t>Борисова</t>
  </si>
  <si>
    <t>Астахова</t>
  </si>
  <si>
    <t>Ведомость РЭ ВсОШ по физ культуре девушки (100 б.)</t>
  </si>
  <si>
    <t xml:space="preserve">ведомость РЭ ВсОШ по физ.культуре юноши </t>
  </si>
  <si>
    <t>теор. Тур</t>
  </si>
  <si>
    <t xml:space="preserve">практика 1 </t>
  </si>
  <si>
    <t>практика 2</t>
  </si>
  <si>
    <t>итого</t>
  </si>
  <si>
    <t>статус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</si>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</sst>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Antiqua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" fillId="0" borderId="0"/>
    <xf numFmtId="0" fontId="3" fillId="0" borderId="0"/>
    <xf numFmtId="0" fontId="6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8" fillId="7" borderId="3" applyNumberFormat="0" applyAlignment="0" applyProtection="0"/>
    <xf numFmtId="0" fontId="9" fillId="14" borderId="4" applyNumberFormat="0" applyAlignment="0" applyProtection="0"/>
    <xf numFmtId="0" fontId="10" fillId="14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5" borderId="9" applyNumberFormat="0" applyAlignment="0" applyProtection="0"/>
    <xf numFmtId="0" fontId="16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1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17" borderId="10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3" fillId="0" borderId="0"/>
    <xf numFmtId="0" fontId="27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8" fillId="18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28" fillId="3" borderId="2" xfId="2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wrapText="1"/>
    </xf>
    <xf numFmtId="0" fontId="28" fillId="19" borderId="1" xfId="0" applyFont="1" applyFill="1" applyBorder="1" applyAlignment="1">
      <alignment horizontal="center" vertical="center"/>
    </xf>
    <xf numFmtId="14" fontId="28" fillId="19" borderId="1" xfId="0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2" fillId="18" borderId="0" xfId="0" applyFont="1" applyFill="1" applyBorder="1" applyAlignment="1">
      <alignment horizontal="center" vertical="center"/>
    </xf>
    <xf numFmtId="0" fontId="2" fillId="18" borderId="13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0" fillId="18" borderId="1" xfId="0" applyFill="1" applyBorder="1"/>
    <xf numFmtId="0" fontId="0" fillId="18" borderId="14" xfId="0" applyFill="1" applyBorder="1"/>
    <xf numFmtId="0" fontId="32" fillId="18" borderId="13" xfId="0" applyFont="1" applyFill="1" applyBorder="1" applyAlignment="1">
      <alignment horizontal="center" vertical="center"/>
    </xf>
    <xf numFmtId="0" fontId="32" fillId="18" borderId="14" xfId="0" applyFont="1" applyFill="1" applyBorder="1" applyAlignment="1">
      <alignment horizontal="center" vertical="center"/>
    </xf>
    <xf numFmtId="0" fontId="32" fillId="18" borderId="1" xfId="0" applyFont="1" applyFill="1" applyBorder="1" applyAlignment="1">
      <alignment horizontal="center" vertical="center"/>
    </xf>
    <xf numFmtId="0" fontId="33" fillId="18" borderId="14" xfId="0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 wrapText="1"/>
    </xf>
  </cellXfs>
  <cellStyles count="51">
    <cellStyle name="Excel Built-in Normal" xfId="42"/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10" xfId="40"/>
    <cellStyle name="Обычный 13" xfId="45"/>
    <cellStyle name="Обычный 14" xfId="21"/>
    <cellStyle name="Обычный 15 19" xfId="47"/>
    <cellStyle name="Обычный 2" xfId="1"/>
    <cellStyle name="Обычный 2 2" xfId="23"/>
    <cellStyle name="Обычный 2 2 2" xfId="43"/>
    <cellStyle name="Обычный 2 3" xfId="3"/>
    <cellStyle name="Обычный 2 4" xfId="22"/>
    <cellStyle name="Обычный 20" xfId="24"/>
    <cellStyle name="Обычный 23" xfId="25"/>
    <cellStyle name="Обычный 26" xfId="26"/>
    <cellStyle name="Обычный 3 16" xfId="27"/>
    <cellStyle name="Обычный 3 16 2" xfId="39"/>
    <cellStyle name="Обычный 4" xfId="34"/>
    <cellStyle name="Обычный 40" xfId="48"/>
    <cellStyle name="Обычный 41" xfId="50"/>
    <cellStyle name="Обычный 5" xfId="41"/>
    <cellStyle name="Обычный 58" xfId="44"/>
    <cellStyle name="Обычный 6" xfId="35"/>
    <cellStyle name="Обычный 66" xfId="37"/>
    <cellStyle name="Обычный 68" xfId="46"/>
    <cellStyle name="Обычный 7 17" xfId="36"/>
    <cellStyle name="Обычный 8" xfId="38"/>
    <cellStyle name="Обычный 90" xfId="49"/>
    <cellStyle name="Обычный_Лист1" xfId="2"/>
    <cellStyle name="Плохой 2" xfId="28"/>
    <cellStyle name="Пояснение 2" xfId="29"/>
    <cellStyle name="Примечание 2" xfId="30"/>
    <cellStyle name="Связанная ячейка 2" xfId="31"/>
    <cellStyle name="Текст предупреждения 2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38"/>
  <sheetViews>
    <sheetView topLeftCell="A34" workbookViewId="0">
      <selection activeCell="F2" sqref="F1:K1048576"/>
    </sheetView>
  </sheetViews>
  <sheetFormatPr defaultRowHeight="15"/>
  <cols>
    <col min="1" max="1" width="16.140625" customWidth="1"/>
    <col min="2" max="2" width="6.5703125" customWidth="1"/>
    <col min="3" max="3" width="14.28515625" customWidth="1"/>
    <col min="11" max="11" width="17.85546875" customWidth="1"/>
  </cols>
  <sheetData>
    <row r="1" spans="1:11" ht="15" customHeight="1">
      <c r="A1" s="22" t="s">
        <v>195</v>
      </c>
      <c r="B1" s="22"/>
      <c r="C1" s="22"/>
      <c r="D1" s="22"/>
      <c r="E1" s="22"/>
    </row>
    <row r="2" spans="1:11" ht="26.2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1" t="s">
        <v>196</v>
      </c>
      <c r="G2" s="11" t="s">
        <v>197</v>
      </c>
      <c r="H2" s="11" t="s">
        <v>198</v>
      </c>
      <c r="I2" s="11" t="s">
        <v>199</v>
      </c>
      <c r="J2" s="11"/>
      <c r="K2" s="11" t="s">
        <v>200</v>
      </c>
    </row>
    <row r="3" spans="1:11" ht="63.75" customHeight="1" thickBot="1">
      <c r="A3" s="3" t="s">
        <v>137</v>
      </c>
      <c r="B3" s="4">
        <v>1</v>
      </c>
      <c r="C3" s="4" t="s">
        <v>141</v>
      </c>
      <c r="D3" s="4" t="s">
        <v>119</v>
      </c>
      <c r="E3" s="4" t="s">
        <v>39</v>
      </c>
      <c r="F3" s="18">
        <v>12.38</v>
      </c>
      <c r="G3" s="19">
        <v>37.4</v>
      </c>
      <c r="H3" s="19">
        <v>35.58</v>
      </c>
      <c r="I3" s="19">
        <v>85.36</v>
      </c>
      <c r="J3" s="19">
        <f>F3+G3+H3</f>
        <v>85.36</v>
      </c>
      <c r="K3" s="21" t="s">
        <v>201</v>
      </c>
    </row>
    <row r="4" spans="1:11" ht="63.75" customHeight="1" thickBot="1">
      <c r="A4" s="3" t="s">
        <v>50</v>
      </c>
      <c r="B4" s="4">
        <v>2</v>
      </c>
      <c r="C4" s="4" t="s">
        <v>69</v>
      </c>
      <c r="D4" s="4" t="s">
        <v>70</v>
      </c>
      <c r="E4" s="4" t="s">
        <v>71</v>
      </c>
      <c r="F4" s="18">
        <v>8.33</v>
      </c>
      <c r="G4" s="19">
        <v>38.799999999999997</v>
      </c>
      <c r="H4" s="19">
        <v>37.71</v>
      </c>
      <c r="I4" s="19">
        <v>84.84</v>
      </c>
      <c r="J4" s="19">
        <f t="shared" ref="J4:J38" si="0">F4+G4+H4</f>
        <v>84.84</v>
      </c>
      <c r="K4" s="21" t="s">
        <v>202</v>
      </c>
    </row>
    <row r="5" spans="1:11" ht="63.75" customHeight="1" thickBot="1">
      <c r="A5" s="3" t="s">
        <v>108</v>
      </c>
      <c r="B5" s="4">
        <v>3</v>
      </c>
      <c r="C5" s="4" t="s">
        <v>111</v>
      </c>
      <c r="D5" s="4" t="s">
        <v>58</v>
      </c>
      <c r="E5" s="4" t="s">
        <v>38</v>
      </c>
      <c r="F5" s="18">
        <v>8.9600000000000009</v>
      </c>
      <c r="G5" s="19">
        <v>36.6</v>
      </c>
      <c r="H5" s="19">
        <v>36.94</v>
      </c>
      <c r="I5" s="19">
        <v>82.5</v>
      </c>
      <c r="J5" s="19">
        <f t="shared" si="0"/>
        <v>82.5</v>
      </c>
      <c r="K5" s="21" t="s">
        <v>202</v>
      </c>
    </row>
    <row r="6" spans="1:11" ht="63.75" customHeight="1" thickBot="1">
      <c r="A6" s="3" t="s">
        <v>190</v>
      </c>
      <c r="B6" s="4">
        <v>4</v>
      </c>
      <c r="C6" s="5" t="s">
        <v>143</v>
      </c>
      <c r="D6" s="5" t="s">
        <v>49</v>
      </c>
      <c r="E6" s="5" t="s">
        <v>97</v>
      </c>
      <c r="F6" s="18">
        <v>4.29</v>
      </c>
      <c r="G6" s="19">
        <v>37.200000000000003</v>
      </c>
      <c r="H6" s="19">
        <v>40</v>
      </c>
      <c r="I6" s="19">
        <v>81.489999999999995</v>
      </c>
      <c r="J6" s="19">
        <f t="shared" si="0"/>
        <v>81.490000000000009</v>
      </c>
      <c r="K6" s="21" t="s">
        <v>202</v>
      </c>
    </row>
    <row r="7" spans="1:11" ht="63.75" customHeight="1" thickBot="1">
      <c r="A7" s="3" t="s">
        <v>167</v>
      </c>
      <c r="B7" s="4">
        <v>5</v>
      </c>
      <c r="C7" s="4" t="s">
        <v>124</v>
      </c>
      <c r="D7" s="4" t="s">
        <v>79</v>
      </c>
      <c r="E7" s="4" t="s">
        <v>6</v>
      </c>
      <c r="F7" s="18">
        <v>8.25</v>
      </c>
      <c r="G7" s="19">
        <v>36.200000000000003</v>
      </c>
      <c r="H7" s="19">
        <v>36.53</v>
      </c>
      <c r="I7" s="19">
        <v>80.98</v>
      </c>
      <c r="J7" s="19">
        <f t="shared" si="0"/>
        <v>80.98</v>
      </c>
      <c r="K7" s="21" t="s">
        <v>202</v>
      </c>
    </row>
    <row r="8" spans="1:11" ht="63.75" customHeight="1" thickBot="1">
      <c r="A8" s="3" t="s">
        <v>50</v>
      </c>
      <c r="B8" s="4">
        <v>6</v>
      </c>
      <c r="C8" s="4" t="s">
        <v>90</v>
      </c>
      <c r="D8" s="4" t="s">
        <v>91</v>
      </c>
      <c r="E8" s="4" t="s">
        <v>56</v>
      </c>
      <c r="F8" s="18">
        <v>4.79</v>
      </c>
      <c r="G8" s="19">
        <v>36.200000000000003</v>
      </c>
      <c r="H8" s="19">
        <v>39.9</v>
      </c>
      <c r="I8" s="19">
        <v>80.89</v>
      </c>
      <c r="J8" s="19">
        <f t="shared" si="0"/>
        <v>80.89</v>
      </c>
      <c r="K8" s="21" t="s">
        <v>202</v>
      </c>
    </row>
    <row r="9" spans="1:11" ht="63.75" customHeight="1" thickBot="1">
      <c r="A9" s="3" t="s">
        <v>167</v>
      </c>
      <c r="B9" s="4">
        <v>7</v>
      </c>
      <c r="C9" s="4" t="s">
        <v>175</v>
      </c>
      <c r="D9" s="4" t="s">
        <v>78</v>
      </c>
      <c r="E9" s="4" t="s">
        <v>46</v>
      </c>
      <c r="F9" s="18">
        <v>7.13</v>
      </c>
      <c r="G9" s="19">
        <v>38.6</v>
      </c>
      <c r="H9" s="19">
        <v>35.130000000000003</v>
      </c>
      <c r="I9" s="19">
        <v>80.86</v>
      </c>
      <c r="J9" s="19">
        <f t="shared" si="0"/>
        <v>80.860000000000014</v>
      </c>
      <c r="K9" s="21" t="s">
        <v>202</v>
      </c>
    </row>
    <row r="10" spans="1:11" ht="63.75" customHeight="1" thickBot="1">
      <c r="A10" s="3" t="s">
        <v>116</v>
      </c>
      <c r="B10" s="4">
        <v>8</v>
      </c>
      <c r="C10" s="4" t="s">
        <v>121</v>
      </c>
      <c r="D10" s="4" t="s">
        <v>18</v>
      </c>
      <c r="E10" s="4" t="s">
        <v>39</v>
      </c>
      <c r="F10" s="18">
        <v>4.21</v>
      </c>
      <c r="G10" s="19">
        <v>36.799999999999997</v>
      </c>
      <c r="H10" s="19">
        <v>39.81</v>
      </c>
      <c r="I10" s="19">
        <v>80.819999999999993</v>
      </c>
      <c r="J10" s="19">
        <f t="shared" si="0"/>
        <v>80.819999999999993</v>
      </c>
      <c r="K10" s="21" t="s">
        <v>202</v>
      </c>
    </row>
    <row r="11" spans="1:11" ht="63.75" customHeight="1" thickBot="1">
      <c r="A11" s="3" t="s">
        <v>137</v>
      </c>
      <c r="B11" s="4">
        <v>9</v>
      </c>
      <c r="C11" s="4" t="s">
        <v>140</v>
      </c>
      <c r="D11" s="4" t="s">
        <v>77</v>
      </c>
      <c r="E11" s="4" t="s">
        <v>46</v>
      </c>
      <c r="F11" s="20">
        <v>9.0399999999999991</v>
      </c>
      <c r="G11" s="20">
        <v>37.6</v>
      </c>
      <c r="H11" s="20">
        <v>34.04</v>
      </c>
      <c r="I11" s="20">
        <v>80.680000000000007</v>
      </c>
      <c r="J11" s="19">
        <f t="shared" si="0"/>
        <v>80.680000000000007</v>
      </c>
      <c r="K11" s="21" t="s">
        <v>202</v>
      </c>
    </row>
    <row r="12" spans="1:11" ht="63.75" customHeight="1" thickBot="1">
      <c r="A12" s="3" t="s">
        <v>116</v>
      </c>
      <c r="B12" s="4">
        <v>10</v>
      </c>
      <c r="C12" s="5" t="s">
        <v>122</v>
      </c>
      <c r="D12" s="4" t="s">
        <v>45</v>
      </c>
      <c r="E12" s="4" t="s">
        <v>80</v>
      </c>
      <c r="F12" s="20">
        <v>3.33</v>
      </c>
      <c r="G12" s="20">
        <v>38</v>
      </c>
      <c r="H12" s="20">
        <v>38.5</v>
      </c>
      <c r="I12" s="20">
        <v>79.83</v>
      </c>
      <c r="J12" s="19">
        <f t="shared" si="0"/>
        <v>79.83</v>
      </c>
      <c r="K12" s="20"/>
    </row>
    <row r="13" spans="1:11" ht="63.75" customHeight="1" thickBot="1">
      <c r="A13" s="3" t="s">
        <v>167</v>
      </c>
      <c r="B13" s="4">
        <v>11</v>
      </c>
      <c r="C13" s="4" t="s">
        <v>178</v>
      </c>
      <c r="D13" s="4" t="s">
        <v>18</v>
      </c>
      <c r="E13" s="4" t="s">
        <v>44</v>
      </c>
      <c r="F13" s="18">
        <v>5.42</v>
      </c>
      <c r="G13" s="19">
        <v>37.200000000000003</v>
      </c>
      <c r="H13" s="19">
        <v>37.19</v>
      </c>
      <c r="I13" s="19">
        <v>79.81</v>
      </c>
      <c r="J13" s="19">
        <f t="shared" si="0"/>
        <v>79.81</v>
      </c>
      <c r="K13" s="20"/>
    </row>
    <row r="14" spans="1:11" ht="63.75" customHeight="1" thickBot="1">
      <c r="A14" s="3" t="s">
        <v>116</v>
      </c>
      <c r="B14" s="4">
        <v>12</v>
      </c>
      <c r="C14" s="4" t="s">
        <v>120</v>
      </c>
      <c r="D14" s="4" t="s">
        <v>41</v>
      </c>
      <c r="E14" s="4" t="s">
        <v>43</v>
      </c>
      <c r="F14" s="18">
        <v>9.6300000000000008</v>
      </c>
      <c r="G14" s="19">
        <v>38.799999999999997</v>
      </c>
      <c r="H14" s="19">
        <v>31.31</v>
      </c>
      <c r="I14" s="19">
        <v>79.739999999999995</v>
      </c>
      <c r="J14" s="19">
        <f t="shared" si="0"/>
        <v>79.739999999999995</v>
      </c>
      <c r="K14" s="20"/>
    </row>
    <row r="15" spans="1:11" ht="63.75" customHeight="1" thickBot="1">
      <c r="A15" s="3" t="s">
        <v>127</v>
      </c>
      <c r="B15" s="4">
        <v>13</v>
      </c>
      <c r="C15" s="4" t="s">
        <v>125</v>
      </c>
      <c r="D15" s="4" t="s">
        <v>98</v>
      </c>
      <c r="E15" s="4" t="s">
        <v>23</v>
      </c>
      <c r="F15" s="18">
        <v>7.29</v>
      </c>
      <c r="G15" s="19">
        <v>37.4</v>
      </c>
      <c r="H15" s="19">
        <v>34.83</v>
      </c>
      <c r="I15" s="19">
        <v>79.52</v>
      </c>
      <c r="J15" s="19">
        <f t="shared" si="0"/>
        <v>79.52</v>
      </c>
      <c r="K15" s="20"/>
    </row>
    <row r="16" spans="1:11" ht="63.75" customHeight="1" thickBot="1">
      <c r="A16" s="3" t="s">
        <v>137</v>
      </c>
      <c r="B16" s="4">
        <v>14</v>
      </c>
      <c r="C16" s="4" t="s">
        <v>138</v>
      </c>
      <c r="D16" s="4" t="s">
        <v>139</v>
      </c>
      <c r="E16" s="4" t="s">
        <v>110</v>
      </c>
      <c r="F16" s="18">
        <v>7.29</v>
      </c>
      <c r="G16" s="19">
        <v>36.4</v>
      </c>
      <c r="H16" s="19">
        <v>34.83</v>
      </c>
      <c r="I16" s="19">
        <v>78.52</v>
      </c>
      <c r="J16" s="19">
        <f t="shared" si="0"/>
        <v>78.52</v>
      </c>
      <c r="K16" s="20"/>
    </row>
    <row r="17" spans="1:11" ht="63.75" customHeight="1" thickBot="1">
      <c r="A17" s="3" t="s">
        <v>50</v>
      </c>
      <c r="B17" s="4">
        <v>15</v>
      </c>
      <c r="C17" s="4" t="s">
        <v>54</v>
      </c>
      <c r="D17" s="4" t="s">
        <v>82</v>
      </c>
      <c r="E17" s="4" t="s">
        <v>46</v>
      </c>
      <c r="F17" s="18">
        <v>4.17</v>
      </c>
      <c r="G17" s="19">
        <v>38.4</v>
      </c>
      <c r="H17" s="19">
        <v>35.74</v>
      </c>
      <c r="I17" s="19">
        <v>78.31</v>
      </c>
      <c r="J17" s="19">
        <f t="shared" si="0"/>
        <v>78.31</v>
      </c>
      <c r="K17" s="20"/>
    </row>
    <row r="18" spans="1:11" ht="63.75" customHeight="1" thickBot="1">
      <c r="A18" s="3" t="s">
        <v>167</v>
      </c>
      <c r="B18" s="4">
        <v>16</v>
      </c>
      <c r="C18" s="4" t="s">
        <v>168</v>
      </c>
      <c r="D18" s="4" t="s">
        <v>105</v>
      </c>
      <c r="E18" s="4" t="s">
        <v>37</v>
      </c>
      <c r="F18" s="18">
        <v>7</v>
      </c>
      <c r="G18" s="19">
        <v>40</v>
      </c>
      <c r="H18" s="19">
        <v>31.25</v>
      </c>
      <c r="I18" s="19">
        <v>78.25</v>
      </c>
      <c r="J18" s="19">
        <f t="shared" si="0"/>
        <v>78.25</v>
      </c>
      <c r="K18" s="20"/>
    </row>
    <row r="19" spans="1:11" ht="63.75" customHeight="1" thickBot="1">
      <c r="A19" s="3" t="s">
        <v>167</v>
      </c>
      <c r="B19" s="4">
        <v>17</v>
      </c>
      <c r="C19" s="4" t="s">
        <v>174</v>
      </c>
      <c r="D19" s="4" t="s">
        <v>48</v>
      </c>
      <c r="E19" s="4" t="s">
        <v>150</v>
      </c>
      <c r="F19" s="18">
        <v>3.75</v>
      </c>
      <c r="G19" s="19">
        <v>39.4</v>
      </c>
      <c r="H19" s="19">
        <v>34.61</v>
      </c>
      <c r="I19" s="19">
        <v>77.760000000000005</v>
      </c>
      <c r="J19" s="19">
        <f t="shared" si="0"/>
        <v>77.759999999999991</v>
      </c>
      <c r="K19" s="20"/>
    </row>
    <row r="20" spans="1:11" ht="63.75" customHeight="1" thickBot="1">
      <c r="A20" s="3" t="s">
        <v>167</v>
      </c>
      <c r="B20" s="4">
        <v>18</v>
      </c>
      <c r="C20" s="4" t="s">
        <v>169</v>
      </c>
      <c r="D20" s="4" t="s">
        <v>170</v>
      </c>
      <c r="E20" s="4" t="s">
        <v>43</v>
      </c>
      <c r="F20" s="18">
        <v>3.96</v>
      </c>
      <c r="G20" s="19">
        <v>37.200000000000003</v>
      </c>
      <c r="H20" s="19">
        <v>36.369999999999997</v>
      </c>
      <c r="I20" s="19">
        <v>77.53</v>
      </c>
      <c r="J20" s="19">
        <f t="shared" si="0"/>
        <v>77.53</v>
      </c>
      <c r="K20" s="20"/>
    </row>
    <row r="21" spans="1:11" ht="63.75" customHeight="1" thickBot="1">
      <c r="A21" s="3" t="s">
        <v>167</v>
      </c>
      <c r="B21" s="4">
        <v>19</v>
      </c>
      <c r="C21" s="4" t="s">
        <v>179</v>
      </c>
      <c r="D21" s="4" t="s">
        <v>96</v>
      </c>
      <c r="E21" s="4" t="s">
        <v>66</v>
      </c>
      <c r="F21" s="18">
        <v>4.17</v>
      </c>
      <c r="G21" s="19">
        <v>36.6</v>
      </c>
      <c r="H21" s="19">
        <v>36.369999999999997</v>
      </c>
      <c r="I21" s="19">
        <v>77.14</v>
      </c>
      <c r="J21" s="19">
        <f t="shared" si="0"/>
        <v>77.14</v>
      </c>
      <c r="K21" s="20"/>
    </row>
    <row r="22" spans="1:11" ht="63.75" customHeight="1" thickBot="1">
      <c r="A22" s="3" t="s">
        <v>50</v>
      </c>
      <c r="B22" s="4">
        <v>20</v>
      </c>
      <c r="C22" s="5" t="s">
        <v>88</v>
      </c>
      <c r="D22" s="4" t="s">
        <v>77</v>
      </c>
      <c r="E22" s="4" t="s">
        <v>44</v>
      </c>
      <c r="F22" s="18">
        <v>7.08</v>
      </c>
      <c r="G22" s="19">
        <v>37</v>
      </c>
      <c r="H22" s="19">
        <v>32.81</v>
      </c>
      <c r="I22" s="19">
        <v>76.89</v>
      </c>
      <c r="J22" s="19">
        <f t="shared" si="0"/>
        <v>76.89</v>
      </c>
      <c r="K22" s="20"/>
    </row>
    <row r="23" spans="1:11" ht="63.75" customHeight="1" thickBot="1">
      <c r="A23" s="3" t="s">
        <v>50</v>
      </c>
      <c r="B23" s="4">
        <v>21</v>
      </c>
      <c r="C23" s="4" t="s">
        <v>81</v>
      </c>
      <c r="D23" s="4" t="s">
        <v>41</v>
      </c>
      <c r="E23" s="4" t="s">
        <v>44</v>
      </c>
      <c r="F23" s="20">
        <v>5.83</v>
      </c>
      <c r="G23" s="20">
        <v>34</v>
      </c>
      <c r="H23" s="20">
        <v>37.03</v>
      </c>
      <c r="I23" s="20">
        <v>76.86</v>
      </c>
      <c r="J23" s="19">
        <f t="shared" si="0"/>
        <v>76.86</v>
      </c>
      <c r="K23" s="20"/>
    </row>
    <row r="24" spans="1:11" ht="63.75" customHeight="1" thickBot="1">
      <c r="A24" s="3" t="s">
        <v>108</v>
      </c>
      <c r="B24" s="4">
        <v>22</v>
      </c>
      <c r="C24" s="4" t="s">
        <v>109</v>
      </c>
      <c r="D24" s="4" t="s">
        <v>89</v>
      </c>
      <c r="E24" s="4" t="s">
        <v>6</v>
      </c>
      <c r="F24" s="18">
        <v>4.38</v>
      </c>
      <c r="G24" s="19">
        <v>34.799999999999997</v>
      </c>
      <c r="H24" s="19">
        <v>34.76</v>
      </c>
      <c r="I24" s="19">
        <v>73.94</v>
      </c>
      <c r="J24" s="19">
        <f t="shared" si="0"/>
        <v>73.94</v>
      </c>
      <c r="K24" s="20"/>
    </row>
    <row r="25" spans="1:11" ht="63.75" customHeight="1" thickBot="1">
      <c r="A25" s="3" t="s">
        <v>50</v>
      </c>
      <c r="B25" s="4">
        <v>23</v>
      </c>
      <c r="C25" s="4" t="s">
        <v>72</v>
      </c>
      <c r="D25" s="4" t="s">
        <v>73</v>
      </c>
      <c r="E25" s="4" t="s">
        <v>74</v>
      </c>
      <c r="F25" s="18">
        <v>3.46</v>
      </c>
      <c r="G25" s="19">
        <v>39.6</v>
      </c>
      <c r="H25" s="19">
        <v>29.3</v>
      </c>
      <c r="I25" s="19">
        <v>72.36</v>
      </c>
      <c r="J25" s="19">
        <f t="shared" si="0"/>
        <v>72.36</v>
      </c>
      <c r="K25" s="20"/>
    </row>
    <row r="26" spans="1:11" ht="63.75" customHeight="1" thickBot="1">
      <c r="A26" s="3" t="s">
        <v>50</v>
      </c>
      <c r="B26" s="4">
        <v>24</v>
      </c>
      <c r="C26" s="4" t="s">
        <v>92</v>
      </c>
      <c r="D26" s="4" t="s">
        <v>47</v>
      </c>
      <c r="E26" s="4" t="s">
        <v>93</v>
      </c>
      <c r="F26" s="20">
        <v>5.63</v>
      </c>
      <c r="G26" s="20">
        <v>33</v>
      </c>
      <c r="H26" s="20">
        <v>33.35</v>
      </c>
      <c r="I26" s="20">
        <v>71.98</v>
      </c>
      <c r="J26" s="19">
        <f t="shared" si="0"/>
        <v>71.98</v>
      </c>
      <c r="K26" s="20"/>
    </row>
    <row r="27" spans="1:11" ht="63.75" customHeight="1" thickBot="1">
      <c r="A27" s="3" t="s">
        <v>167</v>
      </c>
      <c r="B27" s="4">
        <v>25</v>
      </c>
      <c r="C27" s="4" t="s">
        <v>176</v>
      </c>
      <c r="D27" s="4" t="s">
        <v>177</v>
      </c>
      <c r="E27" s="4" t="s">
        <v>23</v>
      </c>
      <c r="F27" s="18">
        <v>4.92</v>
      </c>
      <c r="G27" s="19">
        <v>35.6</v>
      </c>
      <c r="H27" s="19">
        <v>31.43</v>
      </c>
      <c r="I27" s="19">
        <v>71.95</v>
      </c>
      <c r="J27" s="19">
        <f t="shared" si="0"/>
        <v>71.95</v>
      </c>
      <c r="K27" s="20"/>
    </row>
    <row r="28" spans="1:11" ht="63.75" customHeight="1" thickBot="1">
      <c r="A28" s="3" t="s">
        <v>50</v>
      </c>
      <c r="B28" s="4">
        <v>26</v>
      </c>
      <c r="C28" s="4" t="s">
        <v>86</v>
      </c>
      <c r="D28" s="4" t="s">
        <v>87</v>
      </c>
      <c r="E28" s="4" t="s">
        <v>74</v>
      </c>
      <c r="F28" s="18">
        <v>4.17</v>
      </c>
      <c r="G28" s="19">
        <v>38</v>
      </c>
      <c r="H28" s="19">
        <v>29.25</v>
      </c>
      <c r="I28" s="19">
        <v>71.42</v>
      </c>
      <c r="J28" s="19">
        <f t="shared" si="0"/>
        <v>71.42</v>
      </c>
      <c r="K28" s="20"/>
    </row>
    <row r="29" spans="1:11" ht="63.75" customHeight="1" thickBot="1">
      <c r="A29" s="3" t="s">
        <v>50</v>
      </c>
      <c r="B29" s="4">
        <v>27</v>
      </c>
      <c r="C29" s="4" t="s">
        <v>83</v>
      </c>
      <c r="D29" s="4" t="s">
        <v>84</v>
      </c>
      <c r="E29" s="4" t="s">
        <v>85</v>
      </c>
      <c r="F29" s="18">
        <v>5.58</v>
      </c>
      <c r="G29" s="19">
        <v>31.2</v>
      </c>
      <c r="H29" s="19">
        <v>34.47</v>
      </c>
      <c r="I29" s="19">
        <v>71.25</v>
      </c>
      <c r="J29" s="19">
        <f t="shared" si="0"/>
        <v>71.25</v>
      </c>
      <c r="K29" s="20"/>
    </row>
    <row r="30" spans="1:11" ht="63.75" customHeight="1" thickBot="1">
      <c r="A30" s="3" t="s">
        <v>167</v>
      </c>
      <c r="B30" s="4">
        <v>28</v>
      </c>
      <c r="C30" s="4" t="s">
        <v>173</v>
      </c>
      <c r="D30" s="4" t="s">
        <v>76</v>
      </c>
      <c r="E30" s="4" t="s">
        <v>37</v>
      </c>
      <c r="F30" s="20">
        <v>1.88</v>
      </c>
      <c r="G30" s="20">
        <v>35.799999999999997</v>
      </c>
      <c r="H30" s="20">
        <v>32.68</v>
      </c>
      <c r="I30" s="20">
        <v>70.36</v>
      </c>
      <c r="J30" s="19">
        <f t="shared" si="0"/>
        <v>70.36</v>
      </c>
      <c r="K30" s="20"/>
    </row>
    <row r="31" spans="1:11" ht="63.75" customHeight="1" thickBot="1">
      <c r="A31" s="3" t="s">
        <v>167</v>
      </c>
      <c r="B31" s="4">
        <v>29</v>
      </c>
      <c r="C31" s="4" t="s">
        <v>180</v>
      </c>
      <c r="D31" s="4" t="s">
        <v>181</v>
      </c>
      <c r="E31" s="4" t="s">
        <v>44</v>
      </c>
      <c r="F31" s="20">
        <v>4.38</v>
      </c>
      <c r="G31" s="20">
        <v>30</v>
      </c>
      <c r="H31" s="20">
        <v>32.299999999999997</v>
      </c>
      <c r="I31" s="20">
        <v>66.680000000000007</v>
      </c>
      <c r="J31" s="19">
        <f t="shared" si="0"/>
        <v>66.680000000000007</v>
      </c>
      <c r="K31" s="20"/>
    </row>
    <row r="32" spans="1:11" ht="63.75" customHeight="1" thickBot="1">
      <c r="A32" s="3" t="s">
        <v>127</v>
      </c>
      <c r="B32" s="4">
        <v>30</v>
      </c>
      <c r="C32" s="4" t="s">
        <v>126</v>
      </c>
      <c r="D32" s="4" t="s">
        <v>14</v>
      </c>
      <c r="E32" s="4" t="s">
        <v>75</v>
      </c>
      <c r="F32" s="20">
        <v>1.46</v>
      </c>
      <c r="G32" s="20">
        <v>33.6</v>
      </c>
      <c r="H32" s="20">
        <v>31.55</v>
      </c>
      <c r="I32" s="20">
        <v>66.61</v>
      </c>
      <c r="J32" s="19">
        <f t="shared" si="0"/>
        <v>66.61</v>
      </c>
      <c r="K32" s="20"/>
    </row>
    <row r="33" spans="1:11" ht="63.75" customHeight="1" thickBot="1">
      <c r="A33" s="3" t="s">
        <v>167</v>
      </c>
      <c r="B33" s="4">
        <v>31</v>
      </c>
      <c r="C33" s="4" t="s">
        <v>99</v>
      </c>
      <c r="D33" s="4" t="s">
        <v>171</v>
      </c>
      <c r="E33" s="4" t="s">
        <v>39</v>
      </c>
      <c r="F33" s="18">
        <v>5.13</v>
      </c>
      <c r="G33" s="19">
        <v>31.2</v>
      </c>
      <c r="H33" s="19">
        <v>29.68</v>
      </c>
      <c r="I33" s="19">
        <v>66.010000000000005</v>
      </c>
      <c r="J33" s="19">
        <f t="shared" si="0"/>
        <v>66.009999999999991</v>
      </c>
      <c r="K33" s="20"/>
    </row>
    <row r="34" spans="1:11" ht="63.75" customHeight="1" thickBot="1">
      <c r="A34" s="3" t="s">
        <v>182</v>
      </c>
      <c r="B34" s="4">
        <v>32</v>
      </c>
      <c r="C34" s="4" t="s">
        <v>183</v>
      </c>
      <c r="D34" s="4" t="s">
        <v>34</v>
      </c>
      <c r="E34" s="4" t="s">
        <v>93</v>
      </c>
      <c r="F34" s="18">
        <v>4.79</v>
      </c>
      <c r="G34" s="19">
        <v>33.4</v>
      </c>
      <c r="H34" s="19">
        <v>27.17</v>
      </c>
      <c r="I34" s="19">
        <v>65.36</v>
      </c>
      <c r="J34" s="19">
        <f t="shared" si="0"/>
        <v>65.36</v>
      </c>
      <c r="K34" s="20"/>
    </row>
    <row r="35" spans="1:11" ht="63.75" customHeight="1" thickBot="1">
      <c r="A35" s="3" t="s">
        <v>167</v>
      </c>
      <c r="B35" s="4">
        <v>33</v>
      </c>
      <c r="C35" s="4" t="s">
        <v>172</v>
      </c>
      <c r="D35" s="4" t="s">
        <v>48</v>
      </c>
      <c r="E35" s="4" t="s">
        <v>37</v>
      </c>
      <c r="F35" s="18">
        <v>3.13</v>
      </c>
      <c r="G35" s="19">
        <v>36.4</v>
      </c>
      <c r="H35" s="19">
        <v>25.57</v>
      </c>
      <c r="I35" s="19">
        <v>65.099999999999994</v>
      </c>
      <c r="J35" s="19">
        <f t="shared" si="0"/>
        <v>65.099999999999994</v>
      </c>
      <c r="K35" s="20"/>
    </row>
    <row r="36" spans="1:11" ht="63.75" customHeight="1" thickBot="1">
      <c r="A36" s="3" t="s">
        <v>152</v>
      </c>
      <c r="B36" s="4">
        <v>34</v>
      </c>
      <c r="C36" s="4" t="s">
        <v>154</v>
      </c>
      <c r="D36" s="4" t="s">
        <v>14</v>
      </c>
      <c r="E36" s="4" t="s">
        <v>104</v>
      </c>
      <c r="F36" s="20">
        <v>5.75</v>
      </c>
      <c r="G36" s="20">
        <v>23.6</v>
      </c>
      <c r="H36" s="20">
        <v>23.06</v>
      </c>
      <c r="I36" s="20">
        <v>52.41</v>
      </c>
      <c r="J36" s="19">
        <f t="shared" si="0"/>
        <v>52.41</v>
      </c>
      <c r="K36" s="20"/>
    </row>
    <row r="37" spans="1:11" ht="63.75" customHeight="1" thickBot="1">
      <c r="A37" s="3" t="s">
        <v>108</v>
      </c>
      <c r="B37" s="4">
        <v>35</v>
      </c>
      <c r="C37" s="4" t="s">
        <v>106</v>
      </c>
      <c r="D37" s="4" t="s">
        <v>107</v>
      </c>
      <c r="E37" s="4" t="s">
        <v>59</v>
      </c>
      <c r="F37" s="18">
        <v>1.71</v>
      </c>
      <c r="G37" s="19">
        <v>0</v>
      </c>
      <c r="H37" s="19">
        <v>34.32</v>
      </c>
      <c r="I37" s="19">
        <v>36.03</v>
      </c>
      <c r="J37" s="19">
        <f t="shared" si="0"/>
        <v>36.03</v>
      </c>
      <c r="K37" s="20"/>
    </row>
    <row r="38" spans="1:11" ht="63.75" customHeight="1" thickBot="1">
      <c r="A38" s="3" t="s">
        <v>50</v>
      </c>
      <c r="B38" s="4">
        <v>36</v>
      </c>
      <c r="C38" s="4" t="s">
        <v>94</v>
      </c>
      <c r="D38" s="4" t="s">
        <v>95</v>
      </c>
      <c r="E38" s="4" t="s">
        <v>74</v>
      </c>
      <c r="F38" s="18">
        <v>3.38</v>
      </c>
      <c r="G38" s="19">
        <v>0</v>
      </c>
      <c r="H38" s="19">
        <v>32.11</v>
      </c>
      <c r="I38" s="19">
        <v>35.49</v>
      </c>
      <c r="J38" s="19">
        <f t="shared" si="0"/>
        <v>35.49</v>
      </c>
      <c r="K38" s="20"/>
    </row>
  </sheetData>
  <autoFilter ref="C1:C38"/>
  <sortState ref="A3:Q50">
    <sortCondition descending="1" ref="I3:I50"/>
  </sortState>
  <mergeCells count="1">
    <mergeCell ref="A1:E1"/>
  </mergeCells>
  <pageMargins left="0.7" right="0.7" top="0.75" bottom="0.75" header="0.3" footer="0.3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31" workbookViewId="0">
      <selection activeCell="F2" sqref="F1:L1048576"/>
    </sheetView>
  </sheetViews>
  <sheetFormatPr defaultRowHeight="15"/>
  <cols>
    <col min="1" max="1" width="16.140625" customWidth="1"/>
    <col min="2" max="2" width="6.5703125" customWidth="1"/>
    <col min="3" max="3" width="13" customWidth="1"/>
    <col min="10" max="10" width="14.85546875" customWidth="1"/>
  </cols>
  <sheetData>
    <row r="1" spans="1:10" ht="15" customHeight="1">
      <c r="A1" s="22" t="s">
        <v>194</v>
      </c>
      <c r="B1" s="22"/>
      <c r="C1" s="22"/>
      <c r="D1" s="22"/>
      <c r="E1" s="22"/>
    </row>
    <row r="2" spans="1:10" ht="31.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11" t="s">
        <v>196</v>
      </c>
      <c r="G2" s="11" t="s">
        <v>197</v>
      </c>
      <c r="H2" s="11" t="s">
        <v>198</v>
      </c>
      <c r="I2" s="11" t="s">
        <v>199</v>
      </c>
      <c r="J2" s="11" t="s">
        <v>200</v>
      </c>
    </row>
    <row r="3" spans="1:10" ht="44.25" customHeight="1" thickBot="1">
      <c r="A3" s="8" t="s">
        <v>130</v>
      </c>
      <c r="B3" s="4">
        <v>1</v>
      </c>
      <c r="C3" s="4" t="s">
        <v>133</v>
      </c>
      <c r="D3" s="4" t="s">
        <v>12</v>
      </c>
      <c r="E3" s="4" t="s">
        <v>32</v>
      </c>
      <c r="F3" s="12">
        <v>8.58</v>
      </c>
      <c r="G3" s="12">
        <v>38.200000000000003</v>
      </c>
      <c r="H3" s="12">
        <v>39.33</v>
      </c>
      <c r="I3" s="12">
        <v>86.11</v>
      </c>
      <c r="J3" s="12" t="s">
        <v>201</v>
      </c>
    </row>
    <row r="4" spans="1:10" ht="44.25" customHeight="1" thickBot="1">
      <c r="A4" s="8" t="s">
        <v>148</v>
      </c>
      <c r="B4" s="4">
        <v>2</v>
      </c>
      <c r="C4" s="4" t="s">
        <v>149</v>
      </c>
      <c r="D4" s="4" t="s">
        <v>19</v>
      </c>
      <c r="E4" s="4" t="s">
        <v>9</v>
      </c>
      <c r="F4" s="13">
        <v>8.5399999999999991</v>
      </c>
      <c r="G4" s="14">
        <v>37.799999999999997</v>
      </c>
      <c r="H4" s="14">
        <v>39.5</v>
      </c>
      <c r="I4" s="15">
        <v>85.84</v>
      </c>
      <c r="J4" s="15" t="s">
        <v>202</v>
      </c>
    </row>
    <row r="5" spans="1:10" ht="44.25" customHeight="1" thickBot="1">
      <c r="A5" s="8" t="s">
        <v>167</v>
      </c>
      <c r="B5" s="4">
        <v>3</v>
      </c>
      <c r="C5" s="4" t="s">
        <v>129</v>
      </c>
      <c r="D5" s="4" t="s">
        <v>42</v>
      </c>
      <c r="E5" s="4" t="s">
        <v>5</v>
      </c>
      <c r="F5" s="13">
        <v>5.21</v>
      </c>
      <c r="G5" s="14">
        <v>40</v>
      </c>
      <c r="H5" s="14">
        <v>39.25</v>
      </c>
      <c r="I5" s="14">
        <v>84.46</v>
      </c>
      <c r="J5" s="15" t="s">
        <v>202</v>
      </c>
    </row>
    <row r="6" spans="1:10" ht="44.25" customHeight="1" thickBot="1">
      <c r="A6" s="8" t="s">
        <v>167</v>
      </c>
      <c r="B6" s="4">
        <v>4</v>
      </c>
      <c r="C6" s="4" t="s">
        <v>162</v>
      </c>
      <c r="D6" s="4" t="s">
        <v>33</v>
      </c>
      <c r="E6" s="4" t="s">
        <v>5</v>
      </c>
      <c r="F6" s="13">
        <v>9.17</v>
      </c>
      <c r="G6" s="14">
        <v>38.4</v>
      </c>
      <c r="H6" s="14">
        <v>36.18</v>
      </c>
      <c r="I6" s="14">
        <v>83.75</v>
      </c>
      <c r="J6" s="15" t="s">
        <v>202</v>
      </c>
    </row>
    <row r="7" spans="1:10" ht="44.25" customHeight="1" thickBot="1">
      <c r="A7" s="8" t="s">
        <v>116</v>
      </c>
      <c r="B7" s="4">
        <v>5</v>
      </c>
      <c r="C7" s="4" t="s">
        <v>114</v>
      </c>
      <c r="D7" s="4" t="s">
        <v>8</v>
      </c>
      <c r="E7" s="4" t="s">
        <v>9</v>
      </c>
      <c r="F7" s="13">
        <v>6.08</v>
      </c>
      <c r="G7" s="14">
        <v>37.6</v>
      </c>
      <c r="H7" s="14">
        <v>40</v>
      </c>
      <c r="I7" s="14">
        <v>83.68</v>
      </c>
      <c r="J7" s="15" t="s">
        <v>202</v>
      </c>
    </row>
    <row r="8" spans="1:10" ht="44.25" customHeight="1" thickBot="1">
      <c r="A8" s="8" t="s">
        <v>50</v>
      </c>
      <c r="B8" s="4">
        <v>6</v>
      </c>
      <c r="C8" s="4" t="s">
        <v>51</v>
      </c>
      <c r="D8" s="4" t="s">
        <v>26</v>
      </c>
      <c r="E8" s="4" t="s">
        <v>10</v>
      </c>
      <c r="F8" s="13">
        <v>7.21</v>
      </c>
      <c r="G8" s="14">
        <v>39.4</v>
      </c>
      <c r="H8" s="14">
        <v>36.6</v>
      </c>
      <c r="I8" s="14">
        <v>83.21</v>
      </c>
      <c r="J8" s="15" t="s">
        <v>202</v>
      </c>
    </row>
    <row r="9" spans="1:10" ht="44.25" customHeight="1" thickBot="1">
      <c r="A9" s="8" t="s">
        <v>167</v>
      </c>
      <c r="B9" s="4">
        <v>7</v>
      </c>
      <c r="C9" s="4" t="s">
        <v>155</v>
      </c>
      <c r="D9" s="4" t="s">
        <v>25</v>
      </c>
      <c r="E9" s="4" t="s">
        <v>17</v>
      </c>
      <c r="F9" s="13">
        <v>4.54</v>
      </c>
      <c r="G9" s="14">
        <v>38.4</v>
      </c>
      <c r="H9" s="14">
        <v>39.33</v>
      </c>
      <c r="I9" s="14">
        <v>82.27</v>
      </c>
      <c r="J9" s="15" t="s">
        <v>202</v>
      </c>
    </row>
    <row r="10" spans="1:10" ht="44.25" customHeight="1" thickBot="1">
      <c r="A10" s="8" t="s">
        <v>50</v>
      </c>
      <c r="B10" s="4">
        <v>8</v>
      </c>
      <c r="C10" s="4" t="s">
        <v>63</v>
      </c>
      <c r="D10" s="4" t="s">
        <v>31</v>
      </c>
      <c r="E10" s="4" t="s">
        <v>64</v>
      </c>
      <c r="F10" s="13">
        <v>6.92</v>
      </c>
      <c r="G10" s="14">
        <v>39.4</v>
      </c>
      <c r="H10" s="14">
        <v>35.299999999999997</v>
      </c>
      <c r="I10" s="14">
        <v>81.62</v>
      </c>
      <c r="J10" s="15" t="s">
        <v>202</v>
      </c>
    </row>
    <row r="11" spans="1:10" ht="44.25" customHeight="1" thickBot="1">
      <c r="A11" s="8" t="s">
        <v>167</v>
      </c>
      <c r="B11" s="4">
        <v>9</v>
      </c>
      <c r="C11" s="4" t="s">
        <v>164</v>
      </c>
      <c r="D11" s="4" t="s">
        <v>151</v>
      </c>
      <c r="E11" s="4" t="s">
        <v>24</v>
      </c>
      <c r="F11" s="13">
        <v>7.5</v>
      </c>
      <c r="G11" s="14">
        <v>40</v>
      </c>
      <c r="H11" s="14">
        <v>33.549999999999997</v>
      </c>
      <c r="I11" s="14">
        <v>81.05</v>
      </c>
      <c r="J11" s="15" t="s">
        <v>202</v>
      </c>
    </row>
    <row r="12" spans="1:10" ht="44.25" customHeight="1" thickBot="1">
      <c r="A12" s="8" t="s">
        <v>167</v>
      </c>
      <c r="B12" s="4">
        <v>10</v>
      </c>
      <c r="C12" s="4" t="s">
        <v>163</v>
      </c>
      <c r="D12" s="4" t="s">
        <v>57</v>
      </c>
      <c r="E12" s="4" t="s">
        <v>5</v>
      </c>
      <c r="F12" s="13">
        <v>5</v>
      </c>
      <c r="G12" s="14">
        <v>38.4</v>
      </c>
      <c r="H12" s="14">
        <v>37.1</v>
      </c>
      <c r="I12" s="14">
        <v>80.5</v>
      </c>
      <c r="J12" s="15" t="s">
        <v>202</v>
      </c>
    </row>
    <row r="13" spans="1:10" ht="44.25" customHeight="1" thickBot="1">
      <c r="A13" s="8" t="s">
        <v>50</v>
      </c>
      <c r="B13" s="4">
        <v>11</v>
      </c>
      <c r="C13" s="4" t="s">
        <v>60</v>
      </c>
      <c r="D13" s="4" t="s">
        <v>36</v>
      </c>
      <c r="E13" s="4" t="s">
        <v>20</v>
      </c>
      <c r="F13" s="13">
        <v>5</v>
      </c>
      <c r="G13" s="14">
        <v>36.200000000000003</v>
      </c>
      <c r="H13" s="14">
        <v>39.25</v>
      </c>
      <c r="I13" s="14">
        <v>80.45</v>
      </c>
      <c r="J13" s="14">
        <v>11</v>
      </c>
    </row>
    <row r="14" spans="1:10" ht="44.25" customHeight="1" thickBot="1">
      <c r="A14" s="8" t="s">
        <v>108</v>
      </c>
      <c r="B14" s="4">
        <v>12</v>
      </c>
      <c r="C14" s="4" t="s">
        <v>113</v>
      </c>
      <c r="D14" s="4" t="s">
        <v>26</v>
      </c>
      <c r="E14" s="4" t="s">
        <v>5</v>
      </c>
      <c r="F14" s="13">
        <v>5.5</v>
      </c>
      <c r="G14" s="14">
        <v>39.200000000000003</v>
      </c>
      <c r="H14" s="14">
        <v>35.43</v>
      </c>
      <c r="I14" s="14">
        <v>80.13</v>
      </c>
      <c r="J14" s="14">
        <v>12</v>
      </c>
    </row>
    <row r="15" spans="1:10" ht="44.25" customHeight="1" thickBot="1">
      <c r="A15" s="8" t="s">
        <v>145</v>
      </c>
      <c r="B15" s="4">
        <v>13</v>
      </c>
      <c r="C15" s="4" t="s">
        <v>147</v>
      </c>
      <c r="D15" s="4" t="s">
        <v>22</v>
      </c>
      <c r="E15" s="4" t="s">
        <v>103</v>
      </c>
      <c r="F15" s="13">
        <v>5.42</v>
      </c>
      <c r="G15" s="14">
        <v>39.4</v>
      </c>
      <c r="H15" s="14">
        <v>35.229999999999997</v>
      </c>
      <c r="I15" s="14">
        <v>80.05</v>
      </c>
      <c r="J15" s="14">
        <v>13</v>
      </c>
    </row>
    <row r="16" spans="1:10" ht="44.25" customHeight="1" thickBot="1">
      <c r="A16" s="8" t="s">
        <v>50</v>
      </c>
      <c r="B16" s="4">
        <v>14</v>
      </c>
      <c r="C16" s="4" t="s">
        <v>65</v>
      </c>
      <c r="D16" s="4" t="s">
        <v>22</v>
      </c>
      <c r="E16" s="4" t="s">
        <v>27</v>
      </c>
      <c r="F16" s="13">
        <v>4.17</v>
      </c>
      <c r="G16" s="14">
        <v>36.200000000000003</v>
      </c>
      <c r="H16" s="14">
        <v>39.33</v>
      </c>
      <c r="I16" s="14">
        <v>79.7</v>
      </c>
      <c r="J16" s="14">
        <v>14</v>
      </c>
    </row>
    <row r="17" spans="1:10" ht="44.25" customHeight="1" thickBot="1">
      <c r="A17" s="8" t="s">
        <v>50</v>
      </c>
      <c r="B17" s="4">
        <v>15</v>
      </c>
      <c r="C17" s="4" t="s">
        <v>61</v>
      </c>
      <c r="D17" s="4" t="s">
        <v>33</v>
      </c>
      <c r="E17" s="4" t="s">
        <v>28</v>
      </c>
      <c r="F17" s="13">
        <v>7.08</v>
      </c>
      <c r="G17" s="14">
        <v>35.6</v>
      </c>
      <c r="H17" s="14">
        <v>35.5</v>
      </c>
      <c r="I17" s="14">
        <v>78.180000000000007</v>
      </c>
      <c r="J17" s="14">
        <v>15</v>
      </c>
    </row>
    <row r="18" spans="1:10" ht="44.25" customHeight="1" thickBot="1">
      <c r="A18" s="8" t="s">
        <v>116</v>
      </c>
      <c r="B18" s="4">
        <v>16</v>
      </c>
      <c r="C18" s="4" t="s">
        <v>118</v>
      </c>
      <c r="D18" s="4" t="s">
        <v>16</v>
      </c>
      <c r="E18" s="4" t="s">
        <v>30</v>
      </c>
      <c r="F18" s="16">
        <v>3.75</v>
      </c>
      <c r="G18" s="16">
        <v>39.200000000000003</v>
      </c>
      <c r="H18" s="16">
        <v>35.229999999999997</v>
      </c>
      <c r="I18" s="16">
        <v>78.180000000000007</v>
      </c>
      <c r="J18" s="16">
        <v>15</v>
      </c>
    </row>
    <row r="19" spans="1:10" ht="44.25" customHeight="1" thickBot="1">
      <c r="A19" s="8" t="s">
        <v>145</v>
      </c>
      <c r="B19" s="4">
        <v>17</v>
      </c>
      <c r="C19" s="4" t="s">
        <v>144</v>
      </c>
      <c r="D19" s="4" t="s">
        <v>26</v>
      </c>
      <c r="E19" s="4" t="s">
        <v>117</v>
      </c>
      <c r="F19" s="13">
        <v>4.17</v>
      </c>
      <c r="G19" s="14">
        <v>37.200000000000003</v>
      </c>
      <c r="H19" s="14">
        <v>36.53</v>
      </c>
      <c r="I19" s="14">
        <v>77.900000000000006</v>
      </c>
      <c r="J19" s="14">
        <v>17</v>
      </c>
    </row>
    <row r="20" spans="1:10" ht="44.25" customHeight="1" thickBot="1">
      <c r="A20" s="8" t="s">
        <v>127</v>
      </c>
      <c r="B20" s="4">
        <v>18</v>
      </c>
      <c r="C20" s="4" t="s">
        <v>128</v>
      </c>
      <c r="D20" s="4" t="s">
        <v>8</v>
      </c>
      <c r="E20" s="4" t="s">
        <v>15</v>
      </c>
      <c r="F20" s="15">
        <v>4.17</v>
      </c>
      <c r="G20" s="15">
        <v>36.200000000000003</v>
      </c>
      <c r="H20" s="15">
        <v>37.39</v>
      </c>
      <c r="I20" s="15">
        <v>77.760000000000005</v>
      </c>
      <c r="J20" s="15">
        <v>18</v>
      </c>
    </row>
    <row r="21" spans="1:10" ht="44.25" customHeight="1" thickBot="1">
      <c r="A21" s="8" t="s">
        <v>137</v>
      </c>
      <c r="B21" s="4">
        <v>19</v>
      </c>
      <c r="C21" s="4" t="s">
        <v>134</v>
      </c>
      <c r="D21" s="4" t="s">
        <v>135</v>
      </c>
      <c r="E21" s="4" t="s">
        <v>27</v>
      </c>
      <c r="F21" s="13">
        <v>9</v>
      </c>
      <c r="G21" s="14">
        <v>35.4</v>
      </c>
      <c r="H21" s="14">
        <v>33.25</v>
      </c>
      <c r="I21" s="14">
        <v>77.650000000000006</v>
      </c>
      <c r="J21" s="14">
        <v>19</v>
      </c>
    </row>
    <row r="22" spans="1:10" ht="44.25" customHeight="1" thickBot="1">
      <c r="A22" s="8" t="s">
        <v>167</v>
      </c>
      <c r="B22" s="4">
        <v>20</v>
      </c>
      <c r="C22" s="4" t="s">
        <v>160</v>
      </c>
      <c r="D22" s="4" t="s">
        <v>100</v>
      </c>
      <c r="E22" s="4" t="s">
        <v>28</v>
      </c>
      <c r="F22" s="13">
        <v>4.79</v>
      </c>
      <c r="G22" s="14">
        <v>38.799999999999997</v>
      </c>
      <c r="H22" s="14">
        <v>33.49</v>
      </c>
      <c r="I22" s="14">
        <v>77.08</v>
      </c>
      <c r="J22" s="14">
        <v>20</v>
      </c>
    </row>
    <row r="23" spans="1:10" ht="44.25" customHeight="1" thickBot="1">
      <c r="A23" s="8" t="s">
        <v>50</v>
      </c>
      <c r="B23" s="4">
        <v>21</v>
      </c>
      <c r="C23" s="5" t="s">
        <v>68</v>
      </c>
      <c r="D23" s="4" t="s">
        <v>12</v>
      </c>
      <c r="E23" s="4" t="s">
        <v>13</v>
      </c>
      <c r="F23" s="13">
        <v>6.46</v>
      </c>
      <c r="G23" s="14">
        <v>37</v>
      </c>
      <c r="H23" s="14">
        <v>33.31</v>
      </c>
      <c r="I23" s="14">
        <v>76.77</v>
      </c>
      <c r="J23" s="14">
        <v>21</v>
      </c>
    </row>
    <row r="24" spans="1:10" ht="44.25" customHeight="1" thickBot="1">
      <c r="A24" s="8" t="s">
        <v>167</v>
      </c>
      <c r="B24" s="4">
        <v>22</v>
      </c>
      <c r="C24" s="4" t="s">
        <v>193</v>
      </c>
      <c r="D24" s="4" t="s">
        <v>19</v>
      </c>
      <c r="E24" s="4" t="s">
        <v>117</v>
      </c>
      <c r="F24" s="13">
        <v>6.04</v>
      </c>
      <c r="G24" s="14">
        <v>38.200000000000003</v>
      </c>
      <c r="H24" s="14">
        <v>32.51</v>
      </c>
      <c r="I24" s="17">
        <f>F24+G24+H24</f>
        <v>76.75</v>
      </c>
      <c r="J24" s="17">
        <v>22</v>
      </c>
    </row>
    <row r="25" spans="1:10" ht="44.25" customHeight="1" thickBot="1">
      <c r="A25" s="8" t="s">
        <v>167</v>
      </c>
      <c r="B25" s="4">
        <v>23</v>
      </c>
      <c r="C25" s="4" t="s">
        <v>161</v>
      </c>
      <c r="D25" s="4" t="s">
        <v>52</v>
      </c>
      <c r="E25" s="4" t="s">
        <v>101</v>
      </c>
      <c r="F25" s="15">
        <v>5.63</v>
      </c>
      <c r="G25" s="15">
        <v>34.200000000000003</v>
      </c>
      <c r="H25" s="15">
        <v>35.56</v>
      </c>
      <c r="I25" s="15">
        <v>75.39</v>
      </c>
      <c r="J25" s="15">
        <v>23</v>
      </c>
    </row>
    <row r="26" spans="1:10" ht="44.25" customHeight="1" thickBot="1">
      <c r="A26" s="8" t="s">
        <v>108</v>
      </c>
      <c r="B26" s="4">
        <v>24</v>
      </c>
      <c r="C26" s="4" t="s">
        <v>112</v>
      </c>
      <c r="D26" s="4" t="s">
        <v>19</v>
      </c>
      <c r="E26" s="4" t="s">
        <v>40</v>
      </c>
      <c r="F26" s="13">
        <v>3.17</v>
      </c>
      <c r="G26" s="14">
        <v>36.799999999999997</v>
      </c>
      <c r="H26" s="14">
        <v>35.17</v>
      </c>
      <c r="I26" s="14">
        <v>75.14</v>
      </c>
      <c r="J26" s="14">
        <v>24</v>
      </c>
    </row>
    <row r="27" spans="1:10" ht="44.25" customHeight="1" thickBot="1">
      <c r="A27" s="8" t="s">
        <v>190</v>
      </c>
      <c r="B27" s="4">
        <v>25</v>
      </c>
      <c r="C27" s="9" t="s">
        <v>192</v>
      </c>
      <c r="D27" s="9" t="s">
        <v>29</v>
      </c>
      <c r="E27" s="10" t="s">
        <v>32</v>
      </c>
      <c r="F27" s="13">
        <v>1.79</v>
      </c>
      <c r="G27" s="14">
        <v>39</v>
      </c>
      <c r="H27" s="14">
        <v>34.21</v>
      </c>
      <c r="I27" s="14">
        <v>75</v>
      </c>
      <c r="J27" s="14">
        <v>25</v>
      </c>
    </row>
    <row r="28" spans="1:10" ht="44.25" customHeight="1" thickBot="1">
      <c r="A28" s="8" t="s">
        <v>50</v>
      </c>
      <c r="B28" s="4">
        <v>26</v>
      </c>
      <c r="C28" s="4" t="s">
        <v>62</v>
      </c>
      <c r="D28" s="4" t="s">
        <v>21</v>
      </c>
      <c r="E28" s="4" t="s">
        <v>15</v>
      </c>
      <c r="F28" s="15">
        <v>8.5399999999999991</v>
      </c>
      <c r="G28" s="15">
        <v>34.799999999999997</v>
      </c>
      <c r="H28" s="15">
        <v>31.59</v>
      </c>
      <c r="I28" s="15">
        <v>74.930000000000007</v>
      </c>
      <c r="J28" s="15">
        <v>26</v>
      </c>
    </row>
    <row r="29" spans="1:10" ht="44.25" customHeight="1" thickBot="1">
      <c r="A29" s="8" t="s">
        <v>189</v>
      </c>
      <c r="B29" s="4">
        <v>27</v>
      </c>
      <c r="C29" s="5" t="s">
        <v>188</v>
      </c>
      <c r="D29" s="4" t="s">
        <v>142</v>
      </c>
      <c r="E29" s="4" t="s">
        <v>13</v>
      </c>
      <c r="F29" s="13">
        <v>4.38</v>
      </c>
      <c r="G29" s="14">
        <v>33.6</v>
      </c>
      <c r="H29" s="14">
        <v>36.450000000000003</v>
      </c>
      <c r="I29" s="14">
        <v>74.430000000000007</v>
      </c>
      <c r="J29" s="14">
        <v>28</v>
      </c>
    </row>
    <row r="30" spans="1:10" ht="44.25" customHeight="1" thickBot="1">
      <c r="A30" s="8" t="s">
        <v>130</v>
      </c>
      <c r="B30" s="4">
        <v>28</v>
      </c>
      <c r="C30" s="4" t="s">
        <v>131</v>
      </c>
      <c r="D30" s="4" t="s">
        <v>21</v>
      </c>
      <c r="E30" s="4" t="s">
        <v>5</v>
      </c>
      <c r="F30" s="15">
        <v>7.83</v>
      </c>
      <c r="G30" s="15">
        <v>31.6</v>
      </c>
      <c r="H30" s="15">
        <v>34.590000000000003</v>
      </c>
      <c r="I30" s="15">
        <v>74.02</v>
      </c>
      <c r="J30" s="15">
        <v>29</v>
      </c>
    </row>
    <row r="31" spans="1:10" ht="44.25" customHeight="1" thickBot="1">
      <c r="A31" s="8" t="s">
        <v>167</v>
      </c>
      <c r="B31" s="4">
        <v>29</v>
      </c>
      <c r="C31" s="4" t="s">
        <v>157</v>
      </c>
      <c r="D31" s="4" t="s">
        <v>142</v>
      </c>
      <c r="E31" s="4" t="s">
        <v>158</v>
      </c>
      <c r="F31" s="13">
        <v>3.88</v>
      </c>
      <c r="G31" s="14">
        <v>36.799999999999997</v>
      </c>
      <c r="H31" s="14">
        <v>32.9</v>
      </c>
      <c r="I31" s="14">
        <v>73.58</v>
      </c>
      <c r="J31" s="14">
        <v>30</v>
      </c>
    </row>
    <row r="32" spans="1:10" ht="44.25" customHeight="1" thickBot="1">
      <c r="A32" s="8" t="s">
        <v>185</v>
      </c>
      <c r="B32" s="4">
        <v>30</v>
      </c>
      <c r="C32" s="4" t="s">
        <v>115</v>
      </c>
      <c r="D32" s="4" t="s">
        <v>19</v>
      </c>
      <c r="E32" s="4" t="s">
        <v>184</v>
      </c>
      <c r="F32" s="13">
        <v>4.5</v>
      </c>
      <c r="G32" s="14">
        <v>36.200000000000003</v>
      </c>
      <c r="H32" s="14">
        <v>32.79</v>
      </c>
      <c r="I32" s="14">
        <v>73.489999999999995</v>
      </c>
      <c r="J32" s="14">
        <v>31</v>
      </c>
    </row>
    <row r="33" spans="1:10" ht="44.25" customHeight="1" thickBot="1">
      <c r="A33" s="8" t="s">
        <v>167</v>
      </c>
      <c r="B33" s="4">
        <v>31</v>
      </c>
      <c r="C33" s="4" t="s">
        <v>159</v>
      </c>
      <c r="D33" s="4" t="s">
        <v>55</v>
      </c>
      <c r="E33" s="4" t="s">
        <v>7</v>
      </c>
      <c r="F33" s="13">
        <v>3.13</v>
      </c>
      <c r="G33" s="14">
        <v>39.6</v>
      </c>
      <c r="H33" s="14">
        <v>30.66</v>
      </c>
      <c r="I33" s="14">
        <v>73.39</v>
      </c>
      <c r="J33" s="14">
        <v>32</v>
      </c>
    </row>
    <row r="34" spans="1:10" ht="44.25" customHeight="1" thickBot="1">
      <c r="A34" s="8" t="s">
        <v>152</v>
      </c>
      <c r="B34" s="4">
        <v>32</v>
      </c>
      <c r="C34" s="4" t="s">
        <v>153</v>
      </c>
      <c r="D34" s="4" t="s">
        <v>16</v>
      </c>
      <c r="E34" s="4" t="s">
        <v>5</v>
      </c>
      <c r="F34" s="13">
        <v>1.5</v>
      </c>
      <c r="G34" s="14">
        <v>35</v>
      </c>
      <c r="H34" s="14">
        <v>35.43</v>
      </c>
      <c r="I34" s="14">
        <v>71.930000000000007</v>
      </c>
      <c r="J34" s="14">
        <v>33</v>
      </c>
    </row>
    <row r="35" spans="1:10" ht="44.25" customHeight="1" thickBot="1">
      <c r="A35" s="8" t="s">
        <v>190</v>
      </c>
      <c r="B35" s="4">
        <v>33</v>
      </c>
      <c r="C35" s="9" t="s">
        <v>191</v>
      </c>
      <c r="D35" s="9" t="s">
        <v>35</v>
      </c>
      <c r="E35" s="10" t="s">
        <v>11</v>
      </c>
      <c r="F35" s="13">
        <v>1.46</v>
      </c>
      <c r="G35" s="14">
        <v>39.6</v>
      </c>
      <c r="H35" s="14">
        <v>30.13</v>
      </c>
      <c r="I35" s="14">
        <v>71.19</v>
      </c>
      <c r="J35" s="14">
        <v>34</v>
      </c>
    </row>
    <row r="36" spans="1:10" ht="44.25" customHeight="1" thickBot="1">
      <c r="A36" s="8" t="s">
        <v>50</v>
      </c>
      <c r="B36" s="4">
        <v>34</v>
      </c>
      <c r="C36" s="4" t="s">
        <v>67</v>
      </c>
      <c r="D36" s="4" t="s">
        <v>8</v>
      </c>
      <c r="E36" s="4" t="s">
        <v>30</v>
      </c>
      <c r="F36" s="13">
        <v>8</v>
      </c>
      <c r="G36" s="14">
        <v>30.8</v>
      </c>
      <c r="H36" s="14">
        <v>32.01</v>
      </c>
      <c r="I36" s="14">
        <v>70.81</v>
      </c>
      <c r="J36" s="14">
        <v>35</v>
      </c>
    </row>
    <row r="37" spans="1:10" ht="44.25" customHeight="1" thickBot="1">
      <c r="A37" s="8" t="s">
        <v>127</v>
      </c>
      <c r="B37" s="4">
        <v>35</v>
      </c>
      <c r="C37" s="4" t="s">
        <v>123</v>
      </c>
      <c r="D37" s="4" t="s">
        <v>12</v>
      </c>
      <c r="E37" s="4" t="s">
        <v>9</v>
      </c>
      <c r="F37" s="13">
        <v>3.33</v>
      </c>
      <c r="G37" s="14">
        <v>31.4</v>
      </c>
      <c r="H37" s="14">
        <v>35.1</v>
      </c>
      <c r="I37" s="14">
        <v>69.83</v>
      </c>
      <c r="J37" s="14">
        <v>36</v>
      </c>
    </row>
    <row r="38" spans="1:10" ht="44.25" customHeight="1" thickBot="1">
      <c r="A38" s="8" t="s">
        <v>186</v>
      </c>
      <c r="B38" s="4">
        <v>36</v>
      </c>
      <c r="C38" s="4" t="s">
        <v>187</v>
      </c>
      <c r="D38" s="4" t="s">
        <v>102</v>
      </c>
      <c r="E38" s="4" t="s">
        <v>20</v>
      </c>
      <c r="F38" s="13">
        <v>2.29</v>
      </c>
      <c r="G38" s="14">
        <v>37.6</v>
      </c>
      <c r="H38" s="14">
        <v>29.38</v>
      </c>
      <c r="I38" s="14">
        <v>69.27</v>
      </c>
      <c r="J38" s="14">
        <v>37</v>
      </c>
    </row>
    <row r="39" spans="1:10" ht="44.25" customHeight="1" thickBot="1">
      <c r="A39" s="8" t="s">
        <v>145</v>
      </c>
      <c r="B39" s="4">
        <v>37</v>
      </c>
      <c r="C39" s="4" t="s">
        <v>146</v>
      </c>
      <c r="D39" s="4" t="s">
        <v>55</v>
      </c>
      <c r="E39" s="4" t="s">
        <v>7</v>
      </c>
      <c r="F39" s="13">
        <v>1.17</v>
      </c>
      <c r="G39" s="14">
        <v>33.4</v>
      </c>
      <c r="H39" s="14">
        <v>32.79</v>
      </c>
      <c r="I39" s="14">
        <v>67.36</v>
      </c>
      <c r="J39" s="14">
        <v>38</v>
      </c>
    </row>
    <row r="40" spans="1:10" ht="44.25" customHeight="1" thickBot="1">
      <c r="A40" s="8" t="s">
        <v>167</v>
      </c>
      <c r="B40" s="4">
        <v>38</v>
      </c>
      <c r="C40" s="4" t="s">
        <v>165</v>
      </c>
      <c r="D40" s="4" t="s">
        <v>166</v>
      </c>
      <c r="E40" s="4" t="s">
        <v>9</v>
      </c>
      <c r="F40" s="15">
        <v>2.29</v>
      </c>
      <c r="G40" s="15">
        <v>28</v>
      </c>
      <c r="H40" s="15">
        <v>34.15</v>
      </c>
      <c r="I40" s="15">
        <v>64.44</v>
      </c>
      <c r="J40" s="15">
        <v>39</v>
      </c>
    </row>
    <row r="41" spans="1:10" ht="44.25" customHeight="1" thickBot="1">
      <c r="A41" s="8" t="s">
        <v>137</v>
      </c>
      <c r="B41" s="4">
        <v>39</v>
      </c>
      <c r="C41" s="4" t="s">
        <v>132</v>
      </c>
      <c r="D41" s="4" t="s">
        <v>102</v>
      </c>
      <c r="E41" s="4" t="s">
        <v>136</v>
      </c>
      <c r="F41" s="13">
        <v>10.71</v>
      </c>
      <c r="G41" s="14">
        <v>0</v>
      </c>
      <c r="H41" s="14">
        <v>36.380000000000003</v>
      </c>
      <c r="I41" s="14">
        <v>47.09</v>
      </c>
      <c r="J41" s="14">
        <v>40</v>
      </c>
    </row>
    <row r="42" spans="1:10" ht="44.25" customHeight="1">
      <c r="A42" s="8" t="s">
        <v>167</v>
      </c>
      <c r="B42" s="4">
        <v>40</v>
      </c>
      <c r="C42" s="4" t="s">
        <v>156</v>
      </c>
      <c r="D42" s="4" t="s">
        <v>53</v>
      </c>
      <c r="E42" s="4" t="s">
        <v>7</v>
      </c>
      <c r="F42" s="15">
        <v>3.75</v>
      </c>
      <c r="G42" s="15">
        <v>0</v>
      </c>
      <c r="H42" s="15">
        <v>0</v>
      </c>
      <c r="I42" s="15">
        <v>3.75</v>
      </c>
      <c r="J42" s="15">
        <v>41</v>
      </c>
    </row>
  </sheetData>
  <autoFilter ref="C1:C42"/>
  <sortState ref="A3:Q51">
    <sortCondition descending="1" ref="I3:I51"/>
  </sortState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Юноши</vt:lpstr>
      <vt:lpstr>Девушки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2019-02-16T10:06:58Z</cp:lastPrinted>
  <dcterms:created xsi:type="dcterms:W3CDTF">2018-12-05T05:39:22Z</dcterms:created>
  <dcterms:modified xsi:type="dcterms:W3CDTF">2019-02-19T03:36:29Z</dcterms:modified>
</cp:coreProperties>
</file>